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900" activeTab="2"/>
  </bookViews>
  <sheets>
    <sheet name="2025.3.3" sheetId="1" r:id="rId1"/>
    <sheet name="2025.9.11" sheetId="2" r:id="rId2"/>
    <sheet name="20260304"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<sst xmlns="http://schemas.openxmlformats.org/spreadsheetml/2006/main" count="519" uniqueCount="250">
  <si>
    <t>中国东方资产管理股份有限公司甘肃省分公司                                                关于张掖市金利万头种羊养殖有限公司等债权资产的处置公告</t>
  </si>
  <si>
    <t>中国东方资产管理股份有限公司甘肃省分公司（以下简称我分公司）拟处置以下债权资产，可单户处置，也可组包处置，特发布此公告。</t>
  </si>
  <si>
    <t>表一：债权资产（包括债权项下的担保权益）：             单位：人民币元</t>
  </si>
  <si>
    <t>序号</t>
  </si>
  <si>
    <t>借款人名称</t>
  </si>
  <si>
    <t>所在地</t>
  </si>
  <si>
    <t>本金</t>
  </si>
  <si>
    <t>利息（截止2024年12月20日）</t>
  </si>
  <si>
    <t>担保人</t>
  </si>
  <si>
    <t>抵押担保情况</t>
  </si>
  <si>
    <t>张掖市金利万头种羊养殖有限公司</t>
  </si>
  <si>
    <t>甘肃省张掖市</t>
  </si>
  <si>
    <t>张掖甘霖农业生态投资有限公司、张掖市康达环保科技有限公司、余挺、何静、张新文、王旭</t>
  </si>
  <si>
    <t>张掖市甘州区南一路北侧、西一路西侧的土地用途为商业兼容住宅，土地面积88,258㎡；张掖市甘州区石岗墩滩的土地使用权类型为出让，地类用途为养殖，土地面积42,007.91㎡。</t>
  </si>
  <si>
    <t>永昌县恒通机动车驾驶员培训学校</t>
  </si>
  <si>
    <t>甘肃省金昌市</t>
  </si>
  <si>
    <t>曹格庆、李丽华、刘绍龙、毛桂林、金昌市远华能源有限公司</t>
  </si>
  <si>
    <t>金昌市永昌县东部工业区国道312线以南、连霍高速以北的商业用地，面积：19555㎡</t>
  </si>
  <si>
    <t>永昌县城关镇蓝天美居商旅宾馆</t>
  </si>
  <si>
    <t>曹格庆、李丽华</t>
  </si>
  <si>
    <t>金昌市永昌县城关镇二区蓝天驾校综合楼四、五层办公用，面积：608.93㎡；永昌县城关镇一区十栋一口三层左住宅，面积：158.55㎡；永昌县城关六区十九栋一口六楼左住宅，面积：115.95㎡</t>
  </si>
  <si>
    <t>金昌年年红农副有限公司</t>
  </si>
  <si>
    <t>赵礼年、范玉莲</t>
  </si>
  <si>
    <t>甘肃省永昌县河西堡镇二区北京路的土地及厂房，面积：土地9600㎡、厂房720.26㎡</t>
  </si>
  <si>
    <t>永昌县宇隆建材有限公司</t>
  </si>
  <si>
    <t>李廷龙、李玉梅</t>
  </si>
  <si>
    <t>甘肃省永昌县城关镇十一区国道服务以西南角的商铺，面积：402.3㎡；甘肃省永昌县城关镇十一区国道服务以西南角的住宅，面积：212.05㎡。</t>
  </si>
  <si>
    <t>平凉市世纪金鼎购物广场有限责任公司</t>
  </si>
  <si>
    <t>甘肃省平凉市</t>
  </si>
  <si>
    <t>王国军、赵丽芳、景少峰、马秀萍</t>
  </si>
  <si>
    <t>平凉市崆峒区东大街103号世纪金鼎1幢1号11、12层，建筑面积1403.82㎡</t>
  </si>
  <si>
    <t>武威金谷香营养米业有限公司</t>
  </si>
  <si>
    <t>甘肃省武威市</t>
  </si>
  <si>
    <t>郭致海、赵雪花</t>
  </si>
  <si>
    <t>凉州区武南镇大河村六组的土地及地上房屋，其中，土地面积17280.5平方米，用途工业；房屋建筑面积1365.55平方米，用途住宅，其他，工业用房，仓储用房，办公用房。</t>
  </si>
  <si>
    <t>民勤县恒升商贸有限公司</t>
  </si>
  <si>
    <t>王建荣、周新华</t>
  </si>
  <si>
    <t>民勤县城西环路的土地使用权及地上房屋，其中，土地面积1451.11平方米，用途商业；房屋建筑面积1131.2平方米。</t>
  </si>
  <si>
    <t>民勤县勤博饲草业种植专业合作社</t>
  </si>
  <si>
    <t>高述文、严春菊</t>
  </si>
  <si>
    <t>民勤县民昌公路48.6公里北侧的土地使用权及地上房屋，其中，土地面积7382.8平方米；房产建筑面积2461.4平方米。</t>
  </si>
  <si>
    <t>武威蓉宝堂医药零售连锁有限公司</t>
  </si>
  <si>
    <t>张琴玲、赵长东</t>
  </si>
  <si>
    <t>武威市医药有限责任公司名下位于凉州皇台路65号7幢仓储1层1号、8幢仓储1层1号、9幢仓储1层1号的房产，建筑面积965.9平方米； 4幢仓储1层1号、5幢仓储1层1号、6幢仓储1层1号的房产，建筑面积1489.32平方米；1幢仓储1层1号；2幢仓储1层1号；3幢仓储1层1号的房产，建筑面积1435.45平方米； 4栋的房产，建筑面积1482.94平方米；位于武威市西关街新建路8号的土地使用权，面积7565平方米，用途仓储。</t>
  </si>
  <si>
    <t>甘肃贡禾食品有限责任公司</t>
  </si>
  <si>
    <t>李尚文、李海琴</t>
  </si>
  <si>
    <t>庄浪县工业园区1号二层车间等工业厂房，建筑面积2452.60平方米</t>
  </si>
  <si>
    <t>通渭县鸿兴供热有限责任公司</t>
  </si>
  <si>
    <t>甘肃省定西市</t>
  </si>
  <si>
    <t>马建华、李钰添、马国基、宋润兰</t>
  </si>
  <si>
    <t>定西市通渭县城南街娄儿巷通渭县宏泰房地产开发有限责任公司综合楼一楼商铺（一期）不动产，建筑面积1008.30㎡。</t>
  </si>
  <si>
    <t>甘肃首阳山医药科技开发有限公司</t>
  </si>
  <si>
    <t>田玉忠、李凤琴</t>
  </si>
  <si>
    <t>陇西县雄英药业有限公司名下位于陇西县巩昌镇渭洲路渭景家园2-201室不动产，建筑面积800.13㎡。</t>
  </si>
  <si>
    <t>酒泉市双虎商贸有限责任公司</t>
  </si>
  <si>
    <t>甘肃省酒泉市</t>
  </si>
  <si>
    <t>酒泉观光生态植物有限公司、安建军、韦金花</t>
  </si>
  <si>
    <t>酒泉市肃州区肃州路19号-3号楼2层的商业不动产（酒泉双虎家具城），建筑面积1568.16㎡。</t>
  </si>
  <si>
    <t>甘肃民祥牧草有限公司</t>
  </si>
  <si>
    <t>林益民、寇亚文、王剑诏、王瑞</t>
  </si>
  <si>
    <t>定西市安定区宁远镇红土村的工业土地27614.63㎡</t>
  </si>
  <si>
    <t>临洮县鑫泰药业有限责任公司</t>
  </si>
  <si>
    <t>蒋文华、朱春琴</t>
  </si>
  <si>
    <t>定西市临洮县洮阳镇定临路以东的商业用地12749.5㎡</t>
  </si>
  <si>
    <t>陇西中信堂药业有限公司</t>
  </si>
  <si>
    <t>冷文杰、李菊英</t>
  </si>
  <si>
    <t>定西陇西县首阳镇永宁路北侧房产，面积2487.84㎡及土地使用权面积624.28㎡</t>
  </si>
  <si>
    <t>甘肃汇昱商贸有限责任公司</t>
  </si>
  <si>
    <t>甘肃省兰州市</t>
  </si>
  <si>
    <t>孙进义，侯海军，雷锡莲，孙瑜贤，何凤英，贾秀芳，张黎彦，郑小平</t>
  </si>
  <si>
    <t>1.秦安县滨河雅苑1号1楼16号、1号7-1-2号、秦州区籍河北路龙城明珠商住楼1幢1单元13层1303号的商业用房，面积合计为389.56㎡。2.秦州区籍河北路龙城明珠商住楼1幢1单元13层1303号、秦州区皇城路30号皇城名苑1-114号、麦积区渭滨北路财富阳光小区5幢1单元4-5层的住宅，面积合计为1167.64㎡。</t>
  </si>
  <si>
    <t>无</t>
  </si>
  <si>
    <t>甘肃安达建筑安装工程有限公司</t>
  </si>
  <si>
    <t>孟泅，雒威，雷锡莲，孙进义</t>
  </si>
  <si>
    <t>秦安县南滨河路邦尚城5号楼、12号楼一、二层的商业用房，面积合计为2883.72㎡。</t>
  </si>
  <si>
    <t>兰州华远建筑工程有限公司</t>
  </si>
  <si>
    <t>兰州泰丰担保有限公司</t>
  </si>
  <si>
    <t>甘肃广盛昌建筑材料工程有限公司</t>
  </si>
  <si>
    <t>兰州大畜投资有限公司、马玉会、张小卷、王艳芳</t>
  </si>
  <si>
    <t>兰州大畜投资有限公司位于徽县城关镇唐庄村徽州大酒店主楼一单元501、502、503号，房产用途为商业，建筑面积分别为229.52、29.79、763.91平方米。</t>
  </si>
  <si>
    <t>甘肃启航新纪元工贸有限公司</t>
  </si>
  <si>
    <t>马健、马国民</t>
  </si>
  <si>
    <t>宕昌县银河房地产开发有限公司名下位于宕昌县城关镇旧城坝的商铺，建筑面积为1635.70平方米和1505.92平方米。</t>
  </si>
  <si>
    <t>兰州大畜农林商贸有限公司</t>
  </si>
  <si>
    <t>甘肃鸿丰实业集团有限公司、李健、马玉会、张小卷、张广广、吴小梅</t>
  </si>
  <si>
    <t>兰州市城关区广武门街道秦安路无号第1层002室的房产，用途为商铺，面积为298平方米；徽县城关镇金徽大道江南城市广场商业综合楼1层101号的房产，用途为商业，面积为3987.31平方米。</t>
  </si>
  <si>
    <t>甘肃凯伟农牧业科技发展有限公司</t>
  </si>
  <si>
    <t>甘肃凯伟房地产开发有限公司、徐先胜、赵明红、李彩玲</t>
  </si>
  <si>
    <t>民勤县城东工业园区的工业土地，面积为10134.2平方米;民勤县城东关南巷的住宅用地，面积为5401.5平方米;民勤县城东工业园区的商业房产，面积为8318.2平方米；民勤县凯伟嘉苑7号楼西的房产，面积为237.44平方米；民勤县凯伟嘉苑5号楼北侧的房产，面积为591.36平方米；民勤县凯伟嘉苑3号楼北侧的房产，面积为1218.96平方米；民勤县城广场东面的房产建筑面积为2333.8平方米，土地面积1305.7平方米。</t>
  </si>
  <si>
    <t>临洮奇乐商贸有限责任公司</t>
  </si>
  <si>
    <t>罗耀强</t>
  </si>
  <si>
    <t>临洮县新添镇下街村的土地，用途为商住用地，面积为4080.02平方米；临洮县新添镇下街村的房产，用途为营业、楼梯间，面积为5489.6平方米；临洮县新添镇下街村的房产，用途为营业、仓储、锅炉房，面积为1314平方米；临洮县洮阳镇西南门外72、74号的房产，用途为厂房，面积为2493.24平方米；临洮县洮阳镇西南门外72号的土地使用权，用途为工业，面积为4402.1平方米；临洮县洮阳镇西南门外74号的土地，用途为仓储，面积为8192.4平方米。</t>
  </si>
  <si>
    <t>临洮县奇乐超市</t>
  </si>
  <si>
    <t>临洮县衙下集镇衙下村衙下社的房产，用途为库房、办公、锅炉房、门卫，面积为2553.2平方米；土地用途为批发零售用地，土地面积6828.73平方米。</t>
  </si>
  <si>
    <t>民勤县荣盛贸易有限责任公司</t>
  </si>
  <si>
    <t>潘有勇</t>
  </si>
  <si>
    <t>民勤县民湖公路54号的土地，用途为住宅用地，面积为428.50平方米；民勤县民湖公路2公里东侧69号的土地，用途为商工综合，面积为5663.2平方米；民勤县民湖路2公里东侧的房产，用途为商工综合，面积为1360.83平方米；民勤县城民湖路54号的房产，用途为商用、住宅，面积为4050.82平方米。</t>
  </si>
  <si>
    <t>庆阳市金塬实业有限责任公司</t>
  </si>
  <si>
    <t>甘肃省庆阳市</t>
  </si>
  <si>
    <t>梁中信、梁宗龙、梁宗银</t>
  </si>
  <si>
    <t>庆阳市西峰区广场南路与南（一）路交汇处西南角宾馆201、301的房产，用途为商业，建筑面积为5483.79平方米。</t>
  </si>
  <si>
    <t>庆阳市特亨营运有限责任公司</t>
  </si>
  <si>
    <t>边润梅、秦坤渝、丁奕文</t>
  </si>
  <si>
    <t>庆阳市西峰区南二一路北侧庆阳石化西峰生活二区8幢商铺105号的房产，用途为商业，面积为443.74平方米； 103号的房产，面积为141.24平方米； 102号的房产，面积为645.24平方米； 108号的房产，面积为70.74平方米； 107号的房产，面积为84.94平方米； 2幢商铺1015号的房产，面积为575.03平方米； 7幢2单元2-1801号的房产，用途为住宅，面积为151.29平方米。</t>
  </si>
  <si>
    <t>通渭陆老四商贸有限公司</t>
  </si>
  <si>
    <t>陆军、陆平</t>
  </si>
  <si>
    <t>通渭县平壤镇北街10号A座地上一层商铺04号，房产用途为商业，面积为1272.09平方米；通渭县平壤镇北街10号A座地上一层商铺01号，房产用途为商业，建筑面积为1361.03平方米。</t>
  </si>
  <si>
    <t>通渭育林商贸有限公司</t>
  </si>
  <si>
    <t>王育林</t>
  </si>
  <si>
    <t>通渭县平壤镇北街10号A座地上一层商铺03号，房产用途为商铺，建筑面积为1084.61平方米；通渭县平壤镇北街10号A座地上一层商铺02号，房产用途为商业，建筑面积为1631.03平方米。</t>
  </si>
  <si>
    <t>甘肃华冶矿建有限责任公司</t>
  </si>
  <si>
    <t>兰州高科创业投资担保有限公司、彭晓峰、苏小梅、兰州浦马润地房地产开发公司、张小卷、张广广</t>
  </si>
  <si>
    <t>兰州浦马润地房地产开发公司名下位于徽县城关镇金徽大道江南城市广场商业综合楼5层501铺及屋顶501、502铺4659.06平米</t>
  </si>
  <si>
    <t>陇西县正东中药材有限责任公司</t>
  </si>
  <si>
    <t>康双琴、马正东、马克宏、杨继萍、陇西县正东牧业有限责任公司</t>
  </si>
  <si>
    <t>陇西县正东中药材有限责任公司名下位于陇西县首阳镇二十里下铺的5752.55平方米土地及地上三套产权商业及综合楼，建筑面积4967.83平方米。</t>
  </si>
  <si>
    <t>陇西正源药业有限责任公司</t>
  </si>
  <si>
    <t>谢建国、张秀花</t>
  </si>
  <si>
    <t>陇西正源药业有限责任公司名下位于陇西县首阳镇南门村316国道南侧的一楼101、102、103号、二楼201-202号、三楼301-302号、五楼501-502号、六楼601-602号房屋，房屋面积分别为126.23㎡、80.48㎡、80.48㎡、2204.26㎡、2204.26㎡、2900.01㎡、3446.59㎡，陇西正源药业有限责任公司位于陇西县首阳镇南门村316国道南侧的商服用地和工业用地，面积分别为5296.74㎡、7143.10㎡。</t>
  </si>
  <si>
    <t>甘肃三鑫文化影视传播有限责任公司</t>
  </si>
  <si>
    <t>王向荣、蒋紫民</t>
  </si>
  <si>
    <t>董三奎名下位于漳县武阳镇武阳路58号1-5层的房产,房屋面积1379.51㎡。</t>
  </si>
  <si>
    <t>兰州康铭医疗设备有限公司</t>
  </si>
  <si>
    <t>陶延龙、郭亚</t>
  </si>
  <si>
    <t>郝明清名下位于兰州市榆中县城关镇太白东路44-14号第二层001室房产，建筑面积395.01平方米。</t>
  </si>
  <si>
    <t>陇西县陇源商贸有限公司</t>
  </si>
  <si>
    <t>李改红</t>
  </si>
  <si>
    <t>陇西县陇源商贸有限公司名下位于甘肃省陇西县首阳镇中药材产业园内药材交易市场以西八号楼01-04室、05-08室房产，房屋面积分别为584.96㎡、365.71㎡。</t>
  </si>
  <si>
    <t>古浪鑫淼精细化工（集团）有限公司</t>
  </si>
  <si>
    <t>古浪绿洲生态移民扶贫产业开发有限公司、古浪县鑫海塑料化工有限公司、张文辉、张长庆、张志庆、</t>
  </si>
  <si>
    <t>古浪县土门镇和乐村的土地抵押，土地面积113620.95㎡；古浪县土门镇和乐村的房屋抵押，房屋面积52210.80㎡、3825.57㎡、11678.68㎡、14404.5㎡、14605.82㎡、92600.9㎡；古浪县城汽车路街坊的土地抵押，土地面积38364.3㎡；古浪县工业集中区化工建材工业园的土地抵押，土地面积128989.2㎡；古浪县黄花滩乡马路滩林场北侧、民调渠以南的土地抵押，土地面积1953108.2㎡</t>
  </si>
  <si>
    <t>张掖市金辰商贸有限责任公司</t>
  </si>
  <si>
    <t>张掖市广发投资信用担保有限公司</t>
  </si>
  <si>
    <t>金昌市金磁商贸有限公司</t>
  </si>
  <si>
    <t>刘永昌、辛增泉、董军、包继勇、龙岩市双隆工贸有限公司</t>
  </si>
  <si>
    <t>金昌市永昌县东大山芦草沟南金昌市金磁商贸有限公司选矿区内两套矿石加工设备</t>
  </si>
  <si>
    <t>甘肃盛隆食品有限公司</t>
  </si>
  <si>
    <t>麻占宝</t>
  </si>
  <si>
    <t>房产所有权及土地使用权，其中，1、甘肃省酒泉市金塔县金鑫工业园区工业用地21184㎡，；2、工业用房2276㎡。</t>
  </si>
  <si>
    <t>甘肃嘉馨国际饭店有限公司</t>
  </si>
  <si>
    <t>范丕渊</t>
  </si>
  <si>
    <t>房产3104.13㎡与商业用地2000㎡</t>
  </si>
  <si>
    <t>嘉峪关市鑫鼎商贸有限公司</t>
  </si>
  <si>
    <t>甘肃省嘉峪关市</t>
  </si>
  <si>
    <t>胡和央、肃北德泰矿业有限责任公司</t>
  </si>
  <si>
    <t>矿山机器设备提供抵押担保，办理了抵押登记</t>
  </si>
  <si>
    <t>兰州辉丽石材有限公司</t>
  </si>
  <si>
    <t>黄金转、蔡明辉</t>
  </si>
  <si>
    <t>兰州市城关区张掖路街道庆阳路316号第1单元17层1702室，151.62平米房产和兰州市城关区临夏路街道庆阳路 488 号 25层 001 号，975.44平米房产</t>
  </si>
  <si>
    <t>甘肃顺祥铝业有限责任公司</t>
  </si>
  <si>
    <t>甘肃恒鑫冶金设备有限公司、董爱华、刘越</t>
  </si>
  <si>
    <t>兰州市城关区东岗西路街道一只船南街74号第4单元12层1203室140.85平米房产</t>
  </si>
  <si>
    <t>兰州新区中融汇金投资发展有限公司</t>
  </si>
  <si>
    <t>甘肃润通实业投资（集团）有限公司、杨亚娟、张其凯</t>
  </si>
  <si>
    <t>兰州市城关区张掖路街道庆阳路无号 1层 004号，面积1185.4 平方米商铺，兰州市城关区张掖路街道庆阳路 366 号 2 层 007号，面积 553.41平方米商铺；兰州市城关区张掖路街道庆阳路366号2层006号554.41平米商铺</t>
  </si>
  <si>
    <t>甘肃汇通中金项目投资管理有限公司</t>
  </si>
  <si>
    <t>武威市远大瑞腾农业科技有限责任公司</t>
  </si>
  <si>
    <t>民勤县远大商务有限责任公司、甘肃绿茵牧歌草业有限公司、民勤县志强工贸有限公司、民勤县逸耘牧业有限公司、甘肃漠贝贝食品有限公司、武威市逸耘生产资料有限公司、何志远、何志意、郭桂花、柳玉萍</t>
  </si>
  <si>
    <t>抵押物为位于武威工业园区的工业房产，面积 3521.85 ㎡ 、面积 3699.04 ㎡ 、面积 3699.04 ㎡、面积 3699.04 ㎡、面积 3699.04 ㎡、面积 3699.04 ㎡</t>
  </si>
  <si>
    <t>甘肃漠贝贝食品有限公司</t>
  </si>
  <si>
    <t>何志意、何志远、武威市远大瑞腾科技有限责任公司、武威市逸耘生产资料有限公司、甘肃绿茵牧歌草业有限公司、民勤县逸耘牧业有限公司、民勤县志强工贸有限公司、民勤县金地实业有限公司、民勤县远大商贸有限责任公司</t>
  </si>
  <si>
    <t>抵押物为位于武威工业园区 51,843.70 平米工业用地</t>
  </si>
  <si>
    <t>民勤县志强工贸有限公司</t>
  </si>
  <si>
    <t>何志庆、王玉文、民勤县惠农生产资料有限公司</t>
  </si>
  <si>
    <t>抵押物为：1.民勤县城南环路南侧 171.81 平米住宅 2.民勤县城南环路南侧 74.00 平米住宅3.1000万库存葵花籽存货</t>
  </si>
  <si>
    <t>武威盛源隆发工贸有限责任公司</t>
  </si>
  <si>
    <t>武威市凉州区兴工担保有限责任公司、胡长宝、孔秀琴、吕文涛、蒋志森、李新鹏</t>
  </si>
  <si>
    <t>抵押物为土地，位于凉州区金沙乡金沙村，面积75272.6平方米；机器设备，45台，位于凉州区金沙乡金沙村。</t>
  </si>
  <si>
    <t>武威琪双阳农业科技发展有限责任公司</t>
  </si>
  <si>
    <t>武威盛源隆发工贸有限责任公司、胡长宝、孔秀琴、吕文涛、蒋志森、李新鹏、柴培霞</t>
  </si>
  <si>
    <t>抵押物为机器设备5批，所在地凉州区金沙乡金沙村</t>
  </si>
  <si>
    <t>甘肃效灵生物开发有限责任公司</t>
  </si>
  <si>
    <t>王晓燕、王小军</t>
  </si>
  <si>
    <t>陇西县文峰镇长安路南侧甘肃效灵生物开发有限责任公司中药材研发综合楼二层2963.12㎡营业用房及一层2203.13㎡营业用房。</t>
  </si>
  <si>
    <t>陇西惠通药业有限公司</t>
  </si>
  <si>
    <t>连惠</t>
  </si>
  <si>
    <t>陇西县文峰镇污水处理厂以西7651.95㎡土地</t>
  </si>
  <si>
    <t>甘肃欧阳海鲜配料有限公司</t>
  </si>
  <si>
    <t>甘肃欧阳海鲜配料有限公司、欧祖成、高立菊、欧红阳</t>
  </si>
  <si>
    <t>1.巩昌镇解放路3号甘肃雅安公司二号综合楼107-109室371.95平米房产 2.兰州市城关区拱星墩街道嘉峪关南路352号02层002室522.76平米房产</t>
  </si>
  <si>
    <t>甘肃大德通投资有限公司</t>
  </si>
  <si>
    <t>重庆天福地产（集团有限公司）、高立菊、欧祖成</t>
  </si>
  <si>
    <t>兰州明生房地产开发有限责任公司</t>
  </si>
  <si>
    <t>张玉生、刘玲</t>
  </si>
  <si>
    <t>1. 兰州市西固区先锋路街道公园路无号第-1 层 001 室2638.97 ㎡房产，第 1层 004 室3204.46 ㎡房产，第 3层 003 室4357.17 ㎡ 商业房产。</t>
  </si>
  <si>
    <t>甘肃三强工贸有限公司</t>
  </si>
  <si>
    <t>甘肃新强顺工贸有限公司、徐世贤、朱天祥、徐翠香、廖胜泰</t>
  </si>
  <si>
    <t>兰州圆丰石化有限公司</t>
  </si>
  <si>
    <t>甘肃新强顺工贸有限公司、廖胜泰、张世民、廖敏元、陈先文、廖建仓、兰州新园丰旅游文化有限公司、兰州新区丰隆冷冻食品销售有限公司、兰州新区丰隆养殖有限公司、张菊清</t>
  </si>
  <si>
    <t>武威金葵花油脂有限公司</t>
  </si>
  <si>
    <t>李存昌、安瑞祥</t>
  </si>
  <si>
    <t>武威市凉州区武威工业园区金山南路8号的土地，面积39881.3㎡；房产面积3655.08㎡、面积1697.45㎡、面积2213.15㎡。</t>
  </si>
  <si>
    <t>甘肃世创国际商贸有限公司</t>
  </si>
  <si>
    <t>马俊春、马建林、马俊峰、张世明、张世荣、马凤梅、张世清</t>
  </si>
  <si>
    <t>甘肃省临潭县城关镇西大街161号846.56，769.82平米房产</t>
  </si>
  <si>
    <t>甘肃晨盛物资有限公司</t>
  </si>
  <si>
    <t>上海晨盛物资有限公司、上海发辉实业发展有限公司、潘建发、马淼、姚平平、马鑫、上海一瓣网络科技有限公司、马淼</t>
  </si>
  <si>
    <t>合计</t>
  </si>
  <si>
    <t xml:space="preserve">    贷款利息以及与以上不良贷款债权相关的从权利和其他债权亦在本次处置范围内。具体情况请登录我司对外网站（www.coamc.com）查询, 或与交易联系人接洽。上述债权信息仅供参考，最终以合同、借据、法院判决等有关法律文件资料为准。</t>
  </si>
  <si>
    <t xml:space="preserve">    该债权资产的交易对象须为在中国境内注册并合法存续的法人或者其他组织或具有完全民事行为能力的自然人，并应具备财务状况良好条件；交易对象不得为：国家公务员、金融监管机构工作人员、政法干警、金融资产管理公司工作人员、债务人管理人员、参与资产处置工作的律师、会计师、评估师等中介机构等关联人或者上述关联人参与的非金融机构法人；与不良债权转让的金融资产管理公司工作人员、债务人或者受托资产评估机构负责人员等有直系亲属关系的人员；以及该资产原债务人及关联企业等利益相关方。资产交易须经中国东方资产管理股份有限公司甘肃省分公司对投资者主体审核后方可成立。</t>
  </si>
  <si>
    <t xml:space="preserve">    为严格防范交易各方及其关联人士的道德风险，防止不正当交易，防范项目操作风险，非经合作对方同意，任何一方不得擅自通过任何中介（包括任何自然人、法人或其他组织）安排、实施本项目合作事宜。</t>
  </si>
  <si>
    <t xml:space="preserve">    交易双方不得以任何理由向对方及其工作人员、相关组织机构及其工作人员及前述组织和个人的关联方进行商业贿赂、馈赠钱物(现金、有价证券、信用卡、礼金、奖金、补贴、物品等)或进行其他任何形式的利益输送。</t>
  </si>
  <si>
    <t xml:space="preserve">    任何一方在项目运作过程中发现对方存在上述行为，有权提醒对方相关人士立即纠正，经制止拒不纠正的，应告知对方及时采取相应的法律行动。</t>
  </si>
  <si>
    <t xml:space="preserve">    有受让意向者请速与我分公司联系商洽。任何对本处置项目有疑问或异议者均可提出征询或异议。征询或异议的有效期限为自发布之日起至2025年3月21日。</t>
  </si>
  <si>
    <t>联系人：杨先生   联系电话： 0931-8612519、17726955678</t>
  </si>
  <si>
    <t xml:space="preserve">        胡先生   联系电话： 0931-8248052、19981254464</t>
  </si>
  <si>
    <t>邮件地址：yangjianguo@coamc.com.cn；hurui@coamc.com.cn</t>
  </si>
  <si>
    <t>通讯地址：甘肃省兰州市城关区东岗西路621号长业金座22楼</t>
  </si>
  <si>
    <t>邮编：730000</t>
  </si>
  <si>
    <t>对排斥、阻挠征询或异议的行为可向有关部门举报。</t>
  </si>
  <si>
    <t>举报电话：010-66507773（中国东方资产管理股份有限公司纪检监察部门）</t>
  </si>
  <si>
    <t xml:space="preserve">          0931-8879444 (我分公司纪检监察部门)</t>
  </si>
  <si>
    <t>监督管理部门：财政部甘肃监管局</t>
  </si>
  <si>
    <t xml:space="preserve">              电话：0931-8465196</t>
  </si>
  <si>
    <t xml:space="preserve">              中国银行保险监督管理委员会甘肃监管局</t>
  </si>
  <si>
    <t xml:space="preserve">              电话：0931-8854658</t>
  </si>
  <si>
    <t>特别声明：本公告不构成一项要约。</t>
  </si>
  <si>
    <t>本公告的有效期限为自发布之日起至2025年3月21日。</t>
  </si>
  <si>
    <t>中国东方资产管理股份有限公司甘肃省分公司</t>
  </si>
  <si>
    <t>中国东方资产管理股份有限公司甘肃省分公司                                                   关于永昌县恒通机动车驾驶员培训学校等债权资产包的处置公告</t>
  </si>
  <si>
    <t>利息（截止2025年8月20日）</t>
  </si>
  <si>
    <t xml:space="preserve">    有受让意向者请速与我分公司联系商洽。任何对本处置项目有疑问或异议者均可提出征询或异议。征询或异议的有效期限为自发布之日起至2025年9月22日。</t>
  </si>
  <si>
    <t>本公告的有效期限为自发布之日起至2025年9月22日。</t>
  </si>
  <si>
    <t>中国东方资产管理股份有限公司甘肃省分公司                                                   关于张掖市金利万头种羊养殖有限公司等债权资产的招商公告</t>
  </si>
  <si>
    <t>利息（截止2026年2月20日）</t>
  </si>
  <si>
    <t>庄浪县工业园区1号二层车间等工业厂房，建筑面积2452.60平方米。</t>
  </si>
  <si>
    <t>定西市安定区宁远镇红土村的工业土地27614.63㎡。</t>
  </si>
  <si>
    <t>定西市临洮县洮阳镇定临路以东的商业用地12749.5㎡。</t>
  </si>
  <si>
    <t>定西市陇西县首阳镇永宁路北侧房产，面积2487.84㎡及土地使用权面积624.28㎡。</t>
  </si>
  <si>
    <t>天水市秦安县滨河雅苑1号1楼16号、1号7-1-2号、天水市秦州区籍河北路龙城明珠商住楼1幢1单元13层1303号的商业用房，面积合计为389.56㎡；秦州区籍河北路龙城明珠商住楼1幢1单元13层1303号、秦州区皇城路30号皇城名苑1-114号、麦积区渭滨北路财富阳光小区5幢1单元4-5层的住宅，面积合计为1167.64㎡。</t>
  </si>
  <si>
    <t>天水市秦安县南滨河路邦尚城5号楼、12号楼一、二层的商业用房，面积合计为2883.72㎡。</t>
  </si>
  <si>
    <t>陇南市徽县城关镇唐庄村徽州大酒店主楼一单元501、502、503号，房产用途为商业，建筑面积分别为229.52、29.79、763.91平方米。</t>
  </si>
  <si>
    <t>陇南市宕昌县银河房地产开发有限公司名下位于宕昌县城关镇旧城坝的商铺，建筑面积为1635.70平方米和1505.92平方米。</t>
  </si>
  <si>
    <t>武威市民勤县城东工业园区的工业土地，面积为10134.2平方米;民勤县城东关南巷的住宅用地，面积为5401.5平方米;民勤县城东工业园区的商业房产，面积为8318.2平方米；民勤县凯伟嘉苑7号楼西的房产，面积为237.44平方米；民勤县凯伟嘉苑5号楼北侧的房产，面积为591.36平方米；民勤县凯伟嘉苑3号楼北侧的房产，面积为1218.96平方米；民勤县城广场东面的房产建筑面积为2333.8平方米，土地面积1305.7平方米。</t>
  </si>
  <si>
    <t>定西市临洮县新添镇下街村的土地，用途为商住用地，面积为4080.02平方米；临洮县新添镇下街村的房产，用途为营业、楼梯间，面积为5489.6平方米；临洮县新添镇下街村的房产，用途为营业、仓储、锅炉房，面积为1314平方米；临洮县洮阳镇西南门外72、74号的房产，用途为厂房，面积为2493.24平方米；临洮县洮阳镇西南门外72号的土地使用权，用途为工业，面积为4402.1平方米；临洮县洮阳镇西南门外74号的土地，用途为仓储，面积为8192.4平方米。</t>
  </si>
  <si>
    <t>定西市临洮县衙下集镇衙下村衙下社的房产，用途为库房、办公、锅炉房、门卫，面积为2553.2平方米；土地用途为批发零售用地，土地面积6828.73平方米。</t>
  </si>
  <si>
    <t>武威市民勤县民湖公路54号的土地，用途为住宅用地，面积为428.50平方米；民勤县民湖公路2公里东侧69号的土地，用途为商工综合，面积为5663.2平方米；民勤县民湖路2公里东侧的房产，用途为商工综合，面积为1360.83平方米；民勤县城民湖路54号的房产，用途为商用、住宅，面积为4050.82平方米。</t>
  </si>
  <si>
    <t>定西市通渭县平壤镇北街10号A座地上一层商铺04号，面积为1272.09平方米；通渭县平壤镇北街10号A座地上一层商铺01号，面积为1361.03平方米。</t>
  </si>
  <si>
    <t>定西市通渭县平壤镇北街10号A座地上一层商铺03号，面积为1084.61平方米；通渭县平壤镇北街10号A座地上一层商铺02号，面积为1631.03平方米。</t>
  </si>
  <si>
    <t>定西市陇西县首阳镇二十里下铺的土地及地上三套产权商业及综合楼。</t>
  </si>
  <si>
    <t>定西市陇西县首阳镇南门村316国道南侧陇西正源药业有限责任公司综合楼的一楼101、102、103号、二楼201-202号、三楼301-302号、五楼501-502号、六楼601-602号房屋，房屋面积分别为126.23㎡、80.48㎡、80.48㎡、2204.26㎡、2204.26㎡、2900.01㎡、3446.59㎡，定西市陇西县首阳镇南门村316国道南侧陇西正源药业有限责任公司商服用地和工业用地5296.74㎡、7143.10㎡。</t>
  </si>
  <si>
    <t>甘肃省定西市漳县武阳镇武阳路58号的房产，面积1379.51㎡。</t>
  </si>
  <si>
    <t>甘肃省兰州市榆中县城关镇太白东路44-14号第二层001室房产</t>
  </si>
  <si>
    <t>甘肃省陇西县首阳镇中药材产业园内药材交易市场以西八号楼01-04室、05-08室，房屋面积584.96㎡、365.71㎡。</t>
  </si>
  <si>
    <t>张掖市广发投资信用担保有限公司、李振兴</t>
  </si>
  <si>
    <t>甘肃省酒泉市金塔县金鑫工业园区的工业用地21184㎡和工业用房2276㎡。</t>
  </si>
  <si>
    <t>矿山机器设备。</t>
  </si>
  <si>
    <t xml:space="preserve">    有受让意向者请速与我分公司联系商洽。任何对本处置项目有疑问或异议者均可提出征询或异议。征询或异议的有效期限为自发布之日起至2026年3月27日。</t>
  </si>
  <si>
    <t xml:space="preserve">         胡先生   联系电话： 0931-8248052、19981254464</t>
  </si>
  <si>
    <t>本公告的有效期限为自发布之日起至2026年3月27日。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</si>
</sst>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方正小标宋简体"/>
      <charset val="134"/>
    </font>
    <font>
      <sz val="14"/>
      <color theme="1"/>
      <name val="方正仿宋简体"/>
      <charset val="134"/>
    </font>
    <font>
      <sz val="9"/>
      <color theme="1"/>
      <name val="宋体"/>
      <charset val="134"/>
    </font>
    <font>
      <sz val="9"/>
      <color rgb="FF00000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3">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right" vertical="top"/>
    </xf>
    <xf numFmtId="31" fontId="2" fillId="0" borderId="0" xfId="0" applyNumberFormat="1" applyFont="1" applyAlignment="1">
      <alignment horizontal="right" vertical="top"/>
    </xf>
    <xf numFmtId="0" fontId="0" fillId="0" borderId="0" xfId="0" applyAlignment="1">
      <alignment wrapText="1"/>
    </xf>
    <xf numFmtId="0" fontId="3" fillId="3" borderId="1" xfId="0" applyFont="1" applyFill="1" applyBorder="1" applyAlignment="1">
      <alignment horizontal="center" vertical="center" wrapText="1"/>
    </xf>
    <xf numFmtId="0" fontId="0" fillId="0" borderId="1" xfId="0" applyBorder="1"/>
    <xf numFmtId="0" fontId="5" fillId="0" borderId="1" xfId="0" applyFont="1" applyFill="1" applyBorder="1" applyAlignment="1">
      <alignment horizontal="center" vertical="center" wrapText="1"/>
    </xf>
    <xf numFmtId="0" fontId="0" fillId="0" borderId="0" xfId="0" applyAlignment="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91"/>
  <sheetViews>
    <sheetView zoomScale="115" zoomScaleNormal="115" workbookViewId="0">
      <selection activeCell="F99" sqref="F99"/>
    </sheetView>
  </sheetViews>
  <sheetFormatPr defaultColWidth="9" defaultRowHeight="13.5"/>
  <cols>
    <col min="4" max="4" width="13.875" customWidth="1"/>
    <col min="5" max="5" width="21.375" customWidth="1"/>
    <col min="6" max="6" width="18.875" customWidth="1"/>
    <col min="7" max="7" width="27.125" customWidth="1"/>
  </cols>
  <sheetData>
    <row r="1" s="16" customFormat="1" ht="47.25" customHeight="1" spans="1:7">
      <c r="A1" s="1" t="s">
        <v>0</v>
      </c>
      <c r="B1" s="1"/>
      <c r="C1" s="1"/>
      <c r="D1" s="1"/>
      <c r="E1" s="1"/>
      <c r="F1" s="1"/>
      <c r="G1" s="1"/>
    </row>
    <row r="2" s="16" customFormat="1" ht="48.75" customHeight="1" spans="1:7">
      <c r="A2" s="2" t="s">
        <v>1</v>
      </c>
      <c r="B2" s="2"/>
      <c r="C2" s="2"/>
      <c r="D2" s="2"/>
      <c r="E2" s="2"/>
      <c r="F2" s="2"/>
      <c r="G2" s="2"/>
    </row>
    <row r="3" ht="18.75" spans="1:7">
      <c r="A3" s="3" t="s">
        <v>2</v>
      </c>
      <c r="B3" s="3"/>
      <c r="C3" s="3"/>
      <c r="D3" s="3"/>
      <c r="E3" s="3"/>
      <c r="F3" s="3"/>
      <c r="G3" s="3"/>
    </row>
    <row r="4" spans="1:7">
      <c r="A4" s="4" t="s">
        <v>3</v>
      </c>
      <c r="B4" s="4" t="s">
        <v>4</v>
      </c>
      <c r="C4" s="4" t="s">
        <v>5</v>
      </c>
      <c r="D4" s="4" t="s">
        <v>6</v>
      </c>
      <c r="E4" s="4" t="s">
        <v>7</v>
      </c>
      <c r="F4" s="4" t="s">
        <v>8</v>
      </c>
      <c r="G4" s="5" t="s">
        <v>9</v>
      </c>
    </row>
    <row r="5" ht="56.25" spans="1:9">
      <c r="A5" s="5">
        <v>1</v>
      </c>
      <c r="B5" s="5" t="s">
        <v>10</v>
      </c>
      <c r="C5" s="5" t="s">
        <v>11</v>
      </c>
      <c r="D5" s="7">
        <v>123000000</v>
      </c>
      <c r="E5" s="7">
        <v>81306282.52</v>
      </c>
      <c r="F5" s="8" t="s">
        <v>12</v>
      </c>
      <c r="G5" s="5" t="s">
        <v>13</v>
      </c>
      <c r="I5" s="20"/>
    </row>
    <row r="6" ht="33.75" spans="1:7">
      <c r="A6" s="5">
        <v>2</v>
      </c>
      <c r="B6" s="5" t="s">
        <v>14</v>
      </c>
      <c r="C6" s="5" t="s">
        <v>15</v>
      </c>
      <c r="D6" s="7">
        <v>4750000</v>
      </c>
      <c r="E6" s="7">
        <v>3027677.02</v>
      </c>
      <c r="F6" s="8" t="s">
        <v>16</v>
      </c>
      <c r="G6" s="5" t="s">
        <v>17</v>
      </c>
    </row>
    <row r="7" ht="67.5" spans="1:7">
      <c r="A7" s="5">
        <v>3</v>
      </c>
      <c r="B7" s="5" t="s">
        <v>18</v>
      </c>
      <c r="C7" s="5" t="s">
        <v>15</v>
      </c>
      <c r="D7" s="7">
        <v>2995700</v>
      </c>
      <c r="E7" s="7">
        <v>2327616.31</v>
      </c>
      <c r="F7" s="8" t="s">
        <v>19</v>
      </c>
      <c r="G7" s="5" t="s">
        <v>20</v>
      </c>
    </row>
    <row r="8" ht="33.75" spans="1:7">
      <c r="A8" s="5">
        <v>4</v>
      </c>
      <c r="B8" s="5" t="s">
        <v>21</v>
      </c>
      <c r="C8" s="5" t="s">
        <v>15</v>
      </c>
      <c r="D8" s="7">
        <v>2990000</v>
      </c>
      <c r="E8" s="7">
        <v>2243350.44</v>
      </c>
      <c r="F8" s="8" t="s">
        <v>22</v>
      </c>
      <c r="G8" s="5" t="s">
        <v>23</v>
      </c>
    </row>
    <row r="9" ht="45" spans="1:7">
      <c r="A9" s="5">
        <v>5</v>
      </c>
      <c r="B9" s="5" t="s">
        <v>24</v>
      </c>
      <c r="C9" s="5" t="s">
        <v>15</v>
      </c>
      <c r="D9" s="7">
        <v>2200000</v>
      </c>
      <c r="E9" s="7">
        <v>949482.16</v>
      </c>
      <c r="F9" s="8" t="s">
        <v>25</v>
      </c>
      <c r="G9" s="5" t="s">
        <v>26</v>
      </c>
    </row>
    <row r="10" ht="45" spans="1:7">
      <c r="A10" s="5">
        <v>6</v>
      </c>
      <c r="B10" s="5" t="s">
        <v>27</v>
      </c>
      <c r="C10" s="5" t="s">
        <v>28</v>
      </c>
      <c r="D10" s="7">
        <v>4499999.76</v>
      </c>
      <c r="E10" s="7">
        <v>2415663.18</v>
      </c>
      <c r="F10" s="8" t="s">
        <v>29</v>
      </c>
      <c r="G10" s="5" t="s">
        <v>30</v>
      </c>
    </row>
    <row r="11" ht="56.25" spans="1:7">
      <c r="A11" s="5">
        <v>7</v>
      </c>
      <c r="B11" s="17" t="s">
        <v>31</v>
      </c>
      <c r="C11" s="5" t="s">
        <v>32</v>
      </c>
      <c r="D11" s="7">
        <v>2259443.79</v>
      </c>
      <c r="E11" s="9">
        <v>980309.74</v>
      </c>
      <c r="F11" s="8" t="s">
        <v>33</v>
      </c>
      <c r="G11" s="5" t="s">
        <v>34</v>
      </c>
    </row>
    <row r="12" ht="33.75" spans="1:7">
      <c r="A12" s="5">
        <v>8</v>
      </c>
      <c r="B12" s="17" t="s">
        <v>35</v>
      </c>
      <c r="C12" s="5" t="s">
        <v>32</v>
      </c>
      <c r="D12" s="7">
        <v>1978728.49</v>
      </c>
      <c r="E12" s="9">
        <v>1044420.51</v>
      </c>
      <c r="F12" s="8" t="s">
        <v>36</v>
      </c>
      <c r="G12" s="5" t="s">
        <v>37</v>
      </c>
    </row>
    <row r="13" ht="45" spans="1:7">
      <c r="A13" s="5">
        <v>9</v>
      </c>
      <c r="B13" s="17" t="s">
        <v>38</v>
      </c>
      <c r="C13" s="5" t="s">
        <v>32</v>
      </c>
      <c r="D13" s="7">
        <v>2827331.6</v>
      </c>
      <c r="E13" s="9">
        <v>1244394.71</v>
      </c>
      <c r="F13" s="8" t="s">
        <v>39</v>
      </c>
      <c r="G13" s="5" t="s">
        <v>40</v>
      </c>
    </row>
    <row r="14" ht="123.75" spans="1:7">
      <c r="A14" s="5">
        <v>10</v>
      </c>
      <c r="B14" s="17" t="s">
        <v>41</v>
      </c>
      <c r="C14" s="5" t="s">
        <v>32</v>
      </c>
      <c r="D14" s="7">
        <v>4292441.01</v>
      </c>
      <c r="E14" s="9">
        <v>2264918.65</v>
      </c>
      <c r="F14" s="8" t="s">
        <v>42</v>
      </c>
      <c r="G14" s="5" t="s">
        <v>43</v>
      </c>
    </row>
    <row r="15" ht="33.75" spans="1:7">
      <c r="A15" s="5">
        <v>11</v>
      </c>
      <c r="B15" s="5" t="s">
        <v>44</v>
      </c>
      <c r="C15" s="5" t="s">
        <v>28</v>
      </c>
      <c r="D15" s="7">
        <v>4491159.22</v>
      </c>
      <c r="E15" s="7">
        <v>244337.88</v>
      </c>
      <c r="F15" s="8" t="s">
        <v>45</v>
      </c>
      <c r="G15" s="5" t="s">
        <v>46</v>
      </c>
    </row>
    <row r="16" ht="45" spans="1:7">
      <c r="A16" s="5">
        <v>12</v>
      </c>
      <c r="B16" s="5" t="s">
        <v>47</v>
      </c>
      <c r="C16" s="5" t="s">
        <v>48</v>
      </c>
      <c r="D16" s="7">
        <v>10000000</v>
      </c>
      <c r="E16" s="7">
        <v>1959257.24</v>
      </c>
      <c r="F16" s="8" t="s">
        <v>49</v>
      </c>
      <c r="G16" s="5" t="s">
        <v>50</v>
      </c>
    </row>
    <row r="17" ht="33.75" spans="1:7">
      <c r="A17" s="5">
        <v>13</v>
      </c>
      <c r="B17" s="5" t="s">
        <v>51</v>
      </c>
      <c r="C17" s="5" t="s">
        <v>48</v>
      </c>
      <c r="D17" s="7">
        <v>3737126.48</v>
      </c>
      <c r="E17" s="7">
        <v>749053.19</v>
      </c>
      <c r="F17" s="8" t="s">
        <v>52</v>
      </c>
      <c r="G17" s="5" t="s">
        <v>53</v>
      </c>
    </row>
    <row r="18" ht="33.75" spans="1:7">
      <c r="A18" s="5">
        <v>14</v>
      </c>
      <c r="B18" s="5" t="s">
        <v>54</v>
      </c>
      <c r="C18" s="5" t="s">
        <v>55</v>
      </c>
      <c r="D18" s="7">
        <v>16529974.13</v>
      </c>
      <c r="E18" s="7">
        <v>3810693.16</v>
      </c>
      <c r="F18" s="8" t="s">
        <v>56</v>
      </c>
      <c r="G18" s="5" t="s">
        <v>57</v>
      </c>
    </row>
    <row r="19" ht="22.5" spans="1:7">
      <c r="A19" s="5">
        <v>15</v>
      </c>
      <c r="B19" s="5" t="s">
        <v>58</v>
      </c>
      <c r="C19" s="5" t="s">
        <v>48</v>
      </c>
      <c r="D19" s="7">
        <v>4949960</v>
      </c>
      <c r="E19" s="9">
        <v>1874468.2</v>
      </c>
      <c r="F19" s="8" t="s">
        <v>59</v>
      </c>
      <c r="G19" s="5" t="s">
        <v>60</v>
      </c>
    </row>
    <row r="20" ht="33.75" spans="1:7">
      <c r="A20" s="5">
        <v>16</v>
      </c>
      <c r="B20" s="5" t="s">
        <v>61</v>
      </c>
      <c r="C20" s="5" t="s">
        <v>48</v>
      </c>
      <c r="D20" s="7">
        <v>4931156.88</v>
      </c>
      <c r="E20" s="9">
        <v>1909676.57</v>
      </c>
      <c r="F20" s="8" t="s">
        <v>62</v>
      </c>
      <c r="G20" s="5" t="s">
        <v>63</v>
      </c>
    </row>
    <row r="21" ht="33.75" spans="1:7">
      <c r="A21" s="5">
        <v>17</v>
      </c>
      <c r="B21" s="5" t="s">
        <v>64</v>
      </c>
      <c r="C21" s="5" t="s">
        <v>48</v>
      </c>
      <c r="D21" s="7">
        <v>8000000</v>
      </c>
      <c r="E21" s="9">
        <v>6590525.04</v>
      </c>
      <c r="F21" s="8" t="s">
        <v>65</v>
      </c>
      <c r="G21" s="5" t="s">
        <v>66</v>
      </c>
    </row>
    <row r="22" ht="90" spans="1:7">
      <c r="A22" s="5">
        <v>18</v>
      </c>
      <c r="B22" s="5" t="s">
        <v>67</v>
      </c>
      <c r="C22" s="5" t="s">
        <v>68</v>
      </c>
      <c r="D22" s="7">
        <v>7800000</v>
      </c>
      <c r="E22" s="9">
        <v>5898162.57</v>
      </c>
      <c r="F22" s="8" t="s">
        <v>69</v>
      </c>
      <c r="G22" s="5" t="s">
        <v>70</v>
      </c>
    </row>
    <row r="23" ht="33.75" spans="1:7">
      <c r="A23" s="5">
        <v>19</v>
      </c>
      <c r="B23" s="5" t="s">
        <v>67</v>
      </c>
      <c r="C23" s="5" t="s">
        <v>68</v>
      </c>
      <c r="D23" s="8">
        <v>0</v>
      </c>
      <c r="E23" s="9">
        <v>567828.22</v>
      </c>
      <c r="F23" s="8" t="s">
        <v>71</v>
      </c>
      <c r="G23" s="5" t="s">
        <v>71</v>
      </c>
    </row>
    <row r="24" ht="33.75" spans="1:7">
      <c r="A24" s="18"/>
      <c r="B24" s="5" t="s">
        <v>72</v>
      </c>
      <c r="C24" s="5" t="s">
        <v>68</v>
      </c>
      <c r="D24" s="7">
        <v>22500000</v>
      </c>
      <c r="E24" s="9">
        <v>16297478.76</v>
      </c>
      <c r="F24" s="8" t="s">
        <v>73</v>
      </c>
      <c r="G24" s="5" t="s">
        <v>74</v>
      </c>
    </row>
    <row r="25" ht="33.75" spans="1:7">
      <c r="A25" s="18"/>
      <c r="B25" s="5" t="s">
        <v>72</v>
      </c>
      <c r="C25" s="5" t="s">
        <v>68</v>
      </c>
      <c r="D25" s="8">
        <v>0</v>
      </c>
      <c r="E25" s="9">
        <v>2198688.79</v>
      </c>
      <c r="F25" s="8" t="s">
        <v>71</v>
      </c>
      <c r="G25" s="5" t="s">
        <v>71</v>
      </c>
    </row>
    <row r="26" ht="33.75" spans="1:7">
      <c r="A26" s="18"/>
      <c r="B26" s="5" t="s">
        <v>75</v>
      </c>
      <c r="C26" s="5" t="s">
        <v>68</v>
      </c>
      <c r="D26" s="7">
        <v>16578635.69</v>
      </c>
      <c r="E26" s="9">
        <v>14190500</v>
      </c>
      <c r="F26" s="8" t="s">
        <v>76</v>
      </c>
      <c r="G26" s="5" t="s">
        <v>71</v>
      </c>
    </row>
    <row r="27" ht="45" spans="1:7">
      <c r="A27" s="18"/>
      <c r="B27" s="5" t="s">
        <v>77</v>
      </c>
      <c r="C27" s="5" t="s">
        <v>68</v>
      </c>
      <c r="D27" s="7">
        <v>8849999.5</v>
      </c>
      <c r="E27" s="7">
        <v>7859632.66</v>
      </c>
      <c r="F27" s="8" t="s">
        <v>78</v>
      </c>
      <c r="G27" s="5" t="s">
        <v>79</v>
      </c>
    </row>
    <row r="28" ht="33.75" spans="1:7">
      <c r="A28" s="18"/>
      <c r="B28" s="5" t="s">
        <v>80</v>
      </c>
      <c r="C28" s="5" t="s">
        <v>68</v>
      </c>
      <c r="D28" s="7">
        <v>22700000</v>
      </c>
      <c r="E28" s="7">
        <v>8779695.85</v>
      </c>
      <c r="F28" s="8" t="s">
        <v>81</v>
      </c>
      <c r="G28" s="5" t="s">
        <v>82</v>
      </c>
    </row>
    <row r="29" ht="56.25" spans="1:7">
      <c r="A29" s="5">
        <v>20</v>
      </c>
      <c r="B29" s="5" t="s">
        <v>83</v>
      </c>
      <c r="C29" s="5" t="s">
        <v>68</v>
      </c>
      <c r="D29" s="7">
        <v>25920478.29</v>
      </c>
      <c r="E29" s="7">
        <v>13811545.87</v>
      </c>
      <c r="F29" s="8" t="s">
        <v>84</v>
      </c>
      <c r="G29" s="5" t="s">
        <v>85</v>
      </c>
    </row>
    <row r="30" ht="123.75" spans="1:7">
      <c r="A30" s="5">
        <v>21</v>
      </c>
      <c r="B30" s="5" t="s">
        <v>86</v>
      </c>
      <c r="C30" s="5" t="s">
        <v>32</v>
      </c>
      <c r="D30" s="7">
        <v>29324890.89</v>
      </c>
      <c r="E30" s="7">
        <v>12614616.29</v>
      </c>
      <c r="F30" s="8" t="s">
        <v>87</v>
      </c>
      <c r="G30" s="5" t="s">
        <v>88</v>
      </c>
    </row>
    <row r="31" ht="135" spans="1:7">
      <c r="A31" s="5">
        <v>22</v>
      </c>
      <c r="B31" s="5" t="s">
        <v>89</v>
      </c>
      <c r="C31" s="5" t="s">
        <v>48</v>
      </c>
      <c r="D31" s="7">
        <v>39500000</v>
      </c>
      <c r="E31" s="7">
        <v>26378641.18</v>
      </c>
      <c r="F31" s="8" t="s">
        <v>90</v>
      </c>
      <c r="G31" s="5" t="s">
        <v>91</v>
      </c>
    </row>
    <row r="32" ht="45" spans="1:7">
      <c r="A32" s="5">
        <v>23</v>
      </c>
      <c r="B32" s="5" t="s">
        <v>92</v>
      </c>
      <c r="C32" s="5" t="s">
        <v>48</v>
      </c>
      <c r="D32" s="7">
        <v>7600000</v>
      </c>
      <c r="E32" s="7">
        <v>5416214.01</v>
      </c>
      <c r="F32" s="8" t="s">
        <v>90</v>
      </c>
      <c r="G32" s="5" t="s">
        <v>93</v>
      </c>
    </row>
    <row r="33" ht="90" spans="1:7">
      <c r="A33" s="5">
        <v>24</v>
      </c>
      <c r="B33" s="5" t="s">
        <v>94</v>
      </c>
      <c r="C33" s="5" t="s">
        <v>32</v>
      </c>
      <c r="D33" s="7">
        <v>17500000</v>
      </c>
      <c r="E33" s="7">
        <v>2596463.78</v>
      </c>
      <c r="F33" s="8" t="s">
        <v>95</v>
      </c>
      <c r="G33" s="5" t="s">
        <v>96</v>
      </c>
    </row>
    <row r="34" ht="33.75" spans="1:7">
      <c r="A34" s="5">
        <v>25</v>
      </c>
      <c r="B34" s="5" t="s">
        <v>97</v>
      </c>
      <c r="C34" s="5" t="s">
        <v>98</v>
      </c>
      <c r="D34" s="7">
        <v>18608000</v>
      </c>
      <c r="E34" s="7">
        <v>4922850.86</v>
      </c>
      <c r="F34" s="8" t="s">
        <v>99</v>
      </c>
      <c r="G34" s="5" t="s">
        <v>100</v>
      </c>
    </row>
    <row r="35" ht="112.5" spans="1:7">
      <c r="A35" s="5">
        <v>26</v>
      </c>
      <c r="B35" s="5" t="s">
        <v>101</v>
      </c>
      <c r="C35" s="5" t="s">
        <v>98</v>
      </c>
      <c r="D35" s="7">
        <v>18499999.88</v>
      </c>
      <c r="E35" s="7">
        <v>3652658.31</v>
      </c>
      <c r="F35" s="8" t="s">
        <v>102</v>
      </c>
      <c r="G35" s="5" t="s">
        <v>103</v>
      </c>
    </row>
    <row r="36" ht="56.25" spans="1:7">
      <c r="A36" s="5">
        <v>27</v>
      </c>
      <c r="B36" s="5" t="s">
        <v>104</v>
      </c>
      <c r="C36" s="5" t="s">
        <v>48</v>
      </c>
      <c r="D36" s="7">
        <v>26420000</v>
      </c>
      <c r="E36" s="7">
        <v>3872488.13</v>
      </c>
      <c r="F36" s="8" t="s">
        <v>105</v>
      </c>
      <c r="G36" s="5" t="s">
        <v>106</v>
      </c>
    </row>
    <row r="37" ht="56.25" spans="1:7">
      <c r="A37" s="5">
        <v>28</v>
      </c>
      <c r="B37" s="5" t="s">
        <v>107</v>
      </c>
      <c r="C37" s="5" t="s">
        <v>48</v>
      </c>
      <c r="D37" s="7">
        <v>28359000</v>
      </c>
      <c r="E37" s="7">
        <v>9002595.8</v>
      </c>
      <c r="F37" s="8" t="s">
        <v>108</v>
      </c>
      <c r="G37" s="5" t="s">
        <v>109</v>
      </c>
    </row>
    <row r="38" ht="45" spans="1:7">
      <c r="A38" s="5">
        <v>29</v>
      </c>
      <c r="B38" s="5" t="s">
        <v>110</v>
      </c>
      <c r="C38" s="5" t="s">
        <v>68</v>
      </c>
      <c r="D38" s="7">
        <v>26985610.77</v>
      </c>
      <c r="E38" s="7">
        <v>20863079.1</v>
      </c>
      <c r="F38" s="8" t="s">
        <v>111</v>
      </c>
      <c r="G38" s="5" t="s">
        <v>112</v>
      </c>
    </row>
    <row r="39" ht="45" spans="1:7">
      <c r="A39" s="5">
        <v>30</v>
      </c>
      <c r="B39" s="19" t="s">
        <v>113</v>
      </c>
      <c r="C39" s="5" t="s">
        <v>48</v>
      </c>
      <c r="D39" s="7">
        <v>20500696.43</v>
      </c>
      <c r="E39" s="7">
        <v>13247610.08</v>
      </c>
      <c r="F39" s="8" t="s">
        <v>114</v>
      </c>
      <c r="G39" s="5" t="s">
        <v>115</v>
      </c>
    </row>
    <row r="40" ht="123.75" spans="1:7">
      <c r="A40" s="5">
        <v>31</v>
      </c>
      <c r="B40" s="19" t="s">
        <v>116</v>
      </c>
      <c r="C40" s="5" t="s">
        <v>48</v>
      </c>
      <c r="D40" s="7">
        <v>17186154.91</v>
      </c>
      <c r="E40" s="7">
        <v>4875201.96</v>
      </c>
      <c r="F40" s="8" t="s">
        <v>117</v>
      </c>
      <c r="G40" s="5" t="s">
        <v>118</v>
      </c>
    </row>
    <row r="41" ht="48" spans="1:7">
      <c r="A41" s="5">
        <v>32</v>
      </c>
      <c r="B41" s="19" t="s">
        <v>119</v>
      </c>
      <c r="C41" s="5" t="s">
        <v>48</v>
      </c>
      <c r="D41" s="7">
        <v>5000000</v>
      </c>
      <c r="E41" s="7">
        <v>1693267.28</v>
      </c>
      <c r="F41" s="8" t="s">
        <v>120</v>
      </c>
      <c r="G41" s="5" t="s">
        <v>121</v>
      </c>
    </row>
    <row r="42" ht="36" spans="1:7">
      <c r="A42" s="5">
        <v>33</v>
      </c>
      <c r="B42" s="19" t="s">
        <v>122</v>
      </c>
      <c r="C42" s="5" t="s">
        <v>68</v>
      </c>
      <c r="D42" s="7">
        <v>1999989</v>
      </c>
      <c r="E42" s="7">
        <v>12726928.67</v>
      </c>
      <c r="F42" s="8" t="s">
        <v>123</v>
      </c>
      <c r="G42" s="5" t="s">
        <v>124</v>
      </c>
    </row>
    <row r="43" ht="56.25" spans="1:7">
      <c r="A43" s="5">
        <v>34</v>
      </c>
      <c r="B43" s="19" t="s">
        <v>125</v>
      </c>
      <c r="C43" s="5" t="s">
        <v>48</v>
      </c>
      <c r="D43" s="7">
        <v>2999999.89</v>
      </c>
      <c r="E43" s="7">
        <v>2017075.85</v>
      </c>
      <c r="F43" s="8" t="s">
        <v>126</v>
      </c>
      <c r="G43" s="5" t="s">
        <v>127</v>
      </c>
    </row>
    <row r="44" ht="123.75" spans="1:7">
      <c r="A44" s="5">
        <v>35</v>
      </c>
      <c r="B44" s="5" t="s">
        <v>128</v>
      </c>
      <c r="C44" s="5" t="s">
        <v>32</v>
      </c>
      <c r="D44" s="7">
        <v>79000000</v>
      </c>
      <c r="E44" s="7">
        <v>55362300.97</v>
      </c>
      <c r="F44" s="8" t="s">
        <v>129</v>
      </c>
      <c r="G44" s="5" t="s">
        <v>130</v>
      </c>
    </row>
    <row r="45" ht="33.75" spans="1:7">
      <c r="A45" s="5">
        <v>36</v>
      </c>
      <c r="B45" s="5" t="s">
        <v>131</v>
      </c>
      <c r="C45" s="5" t="s">
        <v>11</v>
      </c>
      <c r="D45" s="7">
        <v>4000000</v>
      </c>
      <c r="E45" s="7">
        <v>6789056.25</v>
      </c>
      <c r="F45" s="8" t="s">
        <v>132</v>
      </c>
      <c r="G45" s="5" t="s">
        <v>71</v>
      </c>
    </row>
    <row r="46" ht="33.75" spans="1:7">
      <c r="A46" s="5">
        <v>37</v>
      </c>
      <c r="B46" s="5" t="s">
        <v>133</v>
      </c>
      <c r="C46" s="5" t="s">
        <v>15</v>
      </c>
      <c r="D46" s="7">
        <v>11000000</v>
      </c>
      <c r="E46" s="7">
        <v>4163580.4</v>
      </c>
      <c r="F46" s="8" t="s">
        <v>134</v>
      </c>
      <c r="G46" s="5" t="s">
        <v>135</v>
      </c>
    </row>
    <row r="47" ht="33.75" spans="1:7">
      <c r="A47" s="5">
        <v>38</v>
      </c>
      <c r="B47" s="5" t="s">
        <v>136</v>
      </c>
      <c r="C47" s="5" t="s">
        <v>55</v>
      </c>
      <c r="D47" s="7">
        <v>5799999.51</v>
      </c>
      <c r="E47" s="7">
        <v>9526057.21</v>
      </c>
      <c r="F47" s="8" t="s">
        <v>137</v>
      </c>
      <c r="G47" s="5" t="s">
        <v>138</v>
      </c>
    </row>
    <row r="48" ht="33.75" spans="1:7">
      <c r="A48" s="5">
        <v>39</v>
      </c>
      <c r="B48" s="5" t="s">
        <v>139</v>
      </c>
      <c r="C48" s="5" t="s">
        <v>98</v>
      </c>
      <c r="D48" s="7">
        <v>16996180</v>
      </c>
      <c r="E48" s="7">
        <v>1904736.54</v>
      </c>
      <c r="F48" s="8" t="s">
        <v>140</v>
      </c>
      <c r="G48" s="5" t="s">
        <v>141</v>
      </c>
    </row>
    <row r="49" ht="33.75" spans="1:7">
      <c r="A49" s="5">
        <v>40</v>
      </c>
      <c r="B49" s="5" t="s">
        <v>142</v>
      </c>
      <c r="C49" s="5" t="s">
        <v>143</v>
      </c>
      <c r="D49" s="7">
        <v>4073911.74</v>
      </c>
      <c r="E49" s="7">
        <v>1278833.63</v>
      </c>
      <c r="F49" s="8" t="s">
        <v>144</v>
      </c>
      <c r="G49" s="5" t="s">
        <v>145</v>
      </c>
    </row>
    <row r="50" ht="45" spans="1:7">
      <c r="A50" s="5">
        <v>41</v>
      </c>
      <c r="B50" s="5" t="s">
        <v>146</v>
      </c>
      <c r="C50" s="5" t="s">
        <v>68</v>
      </c>
      <c r="D50" s="7">
        <v>19600000</v>
      </c>
      <c r="E50" s="7">
        <v>14646528.05</v>
      </c>
      <c r="F50" s="8" t="s">
        <v>147</v>
      </c>
      <c r="G50" s="5" t="s">
        <v>148</v>
      </c>
    </row>
    <row r="51" ht="33.75" spans="1:7">
      <c r="A51" s="5">
        <v>42</v>
      </c>
      <c r="B51" s="5" t="s">
        <v>149</v>
      </c>
      <c r="C51" s="5" t="s">
        <v>68</v>
      </c>
      <c r="D51" s="7">
        <v>8250000</v>
      </c>
      <c r="E51" s="7">
        <v>5986470.68</v>
      </c>
      <c r="F51" s="8" t="s">
        <v>150</v>
      </c>
      <c r="G51" s="5" t="s">
        <v>151</v>
      </c>
    </row>
    <row r="52" ht="67.5" spans="1:7">
      <c r="A52" s="5">
        <v>43</v>
      </c>
      <c r="B52" s="5" t="s">
        <v>152</v>
      </c>
      <c r="C52" s="5" t="s">
        <v>68</v>
      </c>
      <c r="D52" s="7">
        <v>18000000</v>
      </c>
      <c r="E52" s="7">
        <v>11225972.46</v>
      </c>
      <c r="F52" s="8" t="s">
        <v>153</v>
      </c>
      <c r="G52" s="5" t="s">
        <v>154</v>
      </c>
    </row>
    <row r="53" ht="67.5" spans="1:7">
      <c r="A53" s="5">
        <v>44</v>
      </c>
      <c r="B53" s="5" t="s">
        <v>155</v>
      </c>
      <c r="C53" s="5" t="s">
        <v>68</v>
      </c>
      <c r="D53" s="7">
        <v>18000000</v>
      </c>
      <c r="E53" s="7">
        <v>11204293.78</v>
      </c>
      <c r="F53" s="8" t="s">
        <v>153</v>
      </c>
      <c r="G53" s="5" t="s">
        <v>154</v>
      </c>
    </row>
    <row r="54" ht="90" spans="1:7">
      <c r="A54" s="5">
        <v>45</v>
      </c>
      <c r="B54" s="5" t="s">
        <v>156</v>
      </c>
      <c r="C54" s="5" t="s">
        <v>32</v>
      </c>
      <c r="D54" s="7">
        <v>30000000</v>
      </c>
      <c r="E54" s="7">
        <v>21942555.41</v>
      </c>
      <c r="F54" s="8" t="s">
        <v>157</v>
      </c>
      <c r="G54" s="5" t="s">
        <v>158</v>
      </c>
    </row>
    <row r="55" ht="101.25" spans="1:7">
      <c r="A55" s="5">
        <v>46</v>
      </c>
      <c r="B55" s="5" t="s">
        <v>159</v>
      </c>
      <c r="C55" s="5" t="s">
        <v>32</v>
      </c>
      <c r="D55" s="7">
        <v>19996274.7</v>
      </c>
      <c r="E55" s="7">
        <v>14422123.49</v>
      </c>
      <c r="F55" s="8" t="s">
        <v>160</v>
      </c>
      <c r="G55" s="5" t="s">
        <v>161</v>
      </c>
    </row>
    <row r="56" ht="98.25" customHeight="1" spans="1:7">
      <c r="A56" s="5">
        <v>47</v>
      </c>
      <c r="B56" s="5" t="s">
        <v>162</v>
      </c>
      <c r="C56" s="5" t="s">
        <v>32</v>
      </c>
      <c r="D56" s="7">
        <v>14000000</v>
      </c>
      <c r="E56" s="7">
        <v>11250922.24</v>
      </c>
      <c r="F56" s="8" t="s">
        <v>163</v>
      </c>
      <c r="G56" s="5" t="s">
        <v>164</v>
      </c>
    </row>
    <row r="57" ht="33.75" spans="1:7">
      <c r="A57" s="5">
        <v>48</v>
      </c>
      <c r="B57" s="5" t="s">
        <v>165</v>
      </c>
      <c r="C57" s="5" t="s">
        <v>32</v>
      </c>
      <c r="D57" s="9">
        <v>21937009.37</v>
      </c>
      <c r="E57" s="9">
        <v>16109453.08</v>
      </c>
      <c r="F57" s="8" t="s">
        <v>166</v>
      </c>
      <c r="G57" s="5" t="s">
        <v>167</v>
      </c>
    </row>
    <row r="58" ht="45" spans="1:7">
      <c r="A58" s="5">
        <v>49</v>
      </c>
      <c r="B58" s="5" t="s">
        <v>168</v>
      </c>
      <c r="C58" s="5" t="s">
        <v>32</v>
      </c>
      <c r="D58" s="7">
        <v>2000000</v>
      </c>
      <c r="E58" s="9">
        <v>1447262.42</v>
      </c>
      <c r="F58" s="8" t="s">
        <v>169</v>
      </c>
      <c r="G58" s="5" t="s">
        <v>170</v>
      </c>
    </row>
    <row r="59" ht="45" spans="1:7">
      <c r="A59" s="5">
        <v>50</v>
      </c>
      <c r="B59" s="5" t="s">
        <v>171</v>
      </c>
      <c r="C59" s="5" t="s">
        <v>48</v>
      </c>
      <c r="D59" s="7">
        <v>18000000</v>
      </c>
      <c r="E59" s="7">
        <v>12734566.17</v>
      </c>
      <c r="F59" s="8" t="s">
        <v>172</v>
      </c>
      <c r="G59" s="5" t="s">
        <v>173</v>
      </c>
    </row>
    <row r="60" ht="22.5" spans="1:7">
      <c r="A60" s="5">
        <v>51</v>
      </c>
      <c r="B60" s="5" t="s">
        <v>174</v>
      </c>
      <c r="C60" s="5" t="s">
        <v>48</v>
      </c>
      <c r="D60" s="7">
        <v>3640000</v>
      </c>
      <c r="E60" s="7">
        <v>1391056.4</v>
      </c>
      <c r="F60" s="8" t="s">
        <v>175</v>
      </c>
      <c r="G60" s="5" t="s">
        <v>176</v>
      </c>
    </row>
    <row r="61" ht="45" spans="1:7">
      <c r="A61" s="5">
        <v>52</v>
      </c>
      <c r="B61" s="5" t="s">
        <v>177</v>
      </c>
      <c r="C61" s="5" t="s">
        <v>68</v>
      </c>
      <c r="D61" s="7">
        <v>16999890.95</v>
      </c>
      <c r="E61" s="7">
        <v>3977063.2</v>
      </c>
      <c r="F61" s="8" t="s">
        <v>178</v>
      </c>
      <c r="G61" s="5" t="s">
        <v>179</v>
      </c>
    </row>
    <row r="62" ht="33.75" spans="1:7">
      <c r="A62" s="5">
        <v>53</v>
      </c>
      <c r="B62" s="5" t="s">
        <v>180</v>
      </c>
      <c r="C62" s="5" t="s">
        <v>68</v>
      </c>
      <c r="D62" s="7">
        <v>550000</v>
      </c>
      <c r="E62" s="7">
        <v>4583643.62</v>
      </c>
      <c r="F62" s="8" t="s">
        <v>181</v>
      </c>
      <c r="G62" s="5"/>
    </row>
    <row r="63" ht="45" spans="1:7">
      <c r="A63" s="5">
        <v>54</v>
      </c>
      <c r="B63" s="5" t="s">
        <v>182</v>
      </c>
      <c r="C63" s="5" t="s">
        <v>68</v>
      </c>
      <c r="D63" s="7">
        <v>73000000</v>
      </c>
      <c r="E63" s="7">
        <v>57594226.76</v>
      </c>
      <c r="F63" s="8" t="s">
        <v>183</v>
      </c>
      <c r="G63" s="5" t="s">
        <v>184</v>
      </c>
    </row>
    <row r="64" ht="33.75" spans="1:7">
      <c r="A64" s="5">
        <v>55</v>
      </c>
      <c r="B64" s="5" t="s">
        <v>185</v>
      </c>
      <c r="C64" s="5" t="s">
        <v>68</v>
      </c>
      <c r="D64" s="7">
        <v>7500000</v>
      </c>
      <c r="E64" s="7">
        <v>5438151.87</v>
      </c>
      <c r="F64" s="8" t="s">
        <v>186</v>
      </c>
      <c r="G64" s="5" t="s">
        <v>71</v>
      </c>
    </row>
    <row r="65" ht="78.75" spans="1:7">
      <c r="A65" s="5">
        <v>56</v>
      </c>
      <c r="B65" s="5" t="s">
        <v>187</v>
      </c>
      <c r="C65" s="5" t="s">
        <v>68</v>
      </c>
      <c r="D65" s="7">
        <v>7000000</v>
      </c>
      <c r="E65" s="7">
        <v>5667713.4</v>
      </c>
      <c r="F65" s="8" t="s">
        <v>188</v>
      </c>
      <c r="G65" s="5" t="s">
        <v>71</v>
      </c>
    </row>
    <row r="66" ht="45" spans="1:7">
      <c r="A66" s="5">
        <v>57</v>
      </c>
      <c r="B66" s="5" t="s">
        <v>189</v>
      </c>
      <c r="C66" s="21" t="s">
        <v>32</v>
      </c>
      <c r="D66" s="9">
        <v>16000000</v>
      </c>
      <c r="E66" s="9">
        <v>13645219.31</v>
      </c>
      <c r="F66" s="22" t="s">
        <v>190</v>
      </c>
      <c r="G66" s="5" t="s">
        <v>191</v>
      </c>
    </row>
    <row r="67" ht="33.75" spans="1:7">
      <c r="A67" s="5">
        <v>58</v>
      </c>
      <c r="B67" s="5" t="s">
        <v>192</v>
      </c>
      <c r="C67" s="5" t="s">
        <v>68</v>
      </c>
      <c r="D67" s="7">
        <v>20000000</v>
      </c>
      <c r="E67" s="9">
        <v>19652819.72</v>
      </c>
      <c r="F67" s="8" t="s">
        <v>193</v>
      </c>
      <c r="G67" s="5" t="s">
        <v>194</v>
      </c>
    </row>
    <row r="68" ht="56.25" spans="1:7">
      <c r="A68" s="5">
        <v>59</v>
      </c>
      <c r="B68" s="5" t="s">
        <v>195</v>
      </c>
      <c r="C68" s="5" t="s">
        <v>68</v>
      </c>
      <c r="D68" s="7">
        <v>26255674.4</v>
      </c>
      <c r="E68" s="9">
        <v>20669846.07</v>
      </c>
      <c r="F68" s="8" t="s">
        <v>196</v>
      </c>
      <c r="G68" s="5" t="s">
        <v>71</v>
      </c>
    </row>
    <row r="69" spans="1:7">
      <c r="A69" s="5"/>
      <c r="B69" s="5" t="s">
        <v>197</v>
      </c>
      <c r="C69" s="5"/>
      <c r="D69" s="7">
        <f>SUM(D5:D68)</f>
        <v>1030865417.28</v>
      </c>
      <c r="E69" s="9">
        <f>SUM(E5:E68)</f>
        <v>641039803.67</v>
      </c>
      <c r="F69" s="8"/>
      <c r="G69" s="5"/>
    </row>
    <row r="70" ht="56.25" customHeight="1" spans="1:7">
      <c r="A70" s="10" t="s">
        <v>198</v>
      </c>
      <c r="B70" s="10"/>
      <c r="C70" s="10"/>
      <c r="D70" s="10"/>
      <c r="E70" s="10"/>
      <c r="F70" s="10"/>
      <c r="G70" s="10"/>
    </row>
    <row r="71" ht="134.25" customHeight="1" spans="1:7">
      <c r="A71" s="10" t="s">
        <v>199</v>
      </c>
      <c r="B71" s="10"/>
      <c r="C71" s="10"/>
      <c r="D71" s="10"/>
      <c r="E71" s="10"/>
      <c r="F71" s="10"/>
      <c r="G71" s="10"/>
    </row>
    <row r="72" ht="56.25" customHeight="1" spans="1:7">
      <c r="A72" s="11" t="s">
        <v>200</v>
      </c>
      <c r="B72" s="11"/>
      <c r="C72" s="11"/>
      <c r="D72" s="11"/>
      <c r="E72" s="11"/>
      <c r="F72" s="11"/>
      <c r="G72" s="11"/>
    </row>
    <row r="73" ht="56.25" customHeight="1" spans="1:7">
      <c r="A73" s="11" t="s">
        <v>201</v>
      </c>
      <c r="B73" s="11"/>
      <c r="C73" s="11"/>
      <c r="D73" s="11"/>
      <c r="E73" s="11"/>
      <c r="F73" s="11"/>
      <c r="G73" s="11"/>
    </row>
    <row r="74" ht="38.25" customHeight="1" spans="1:7">
      <c r="A74" s="11" t="s">
        <v>202</v>
      </c>
      <c r="B74" s="11"/>
      <c r="C74" s="11"/>
      <c r="D74" s="11"/>
      <c r="E74" s="11"/>
      <c r="F74" s="11"/>
      <c r="G74" s="11"/>
    </row>
    <row r="75" ht="38.25" customHeight="1" spans="1:7">
      <c r="A75" s="11" t="s">
        <v>203</v>
      </c>
      <c r="B75" s="11"/>
      <c r="C75" s="11"/>
      <c r="D75" s="11"/>
      <c r="E75" s="11"/>
      <c r="F75" s="11"/>
      <c r="G75" s="11"/>
    </row>
    <row r="76" ht="18.75" spans="1:7">
      <c r="A76" s="11" t="s">
        <v>204</v>
      </c>
      <c r="B76" s="11"/>
      <c r="C76" s="11"/>
      <c r="D76" s="11"/>
      <c r="E76" s="11"/>
      <c r="F76" s="11"/>
      <c r="G76" s="11"/>
    </row>
    <row r="77" ht="18.75" spans="1:7">
      <c r="A77" s="11" t="s">
        <v>205</v>
      </c>
      <c r="B77" s="11"/>
      <c r="C77" s="11"/>
      <c r="D77" s="11"/>
      <c r="E77" s="11"/>
      <c r="F77" s="11"/>
      <c r="G77" s="11"/>
    </row>
    <row r="78" ht="18.75" spans="1:7">
      <c r="A78" s="11" t="s">
        <v>206</v>
      </c>
      <c r="B78" s="11"/>
      <c r="C78" s="11"/>
      <c r="D78" s="11"/>
      <c r="E78" s="11"/>
      <c r="F78" s="11"/>
      <c r="G78" s="11"/>
    </row>
    <row r="79" ht="18.75" spans="1:7">
      <c r="A79" s="11" t="s">
        <v>207</v>
      </c>
      <c r="B79" s="11"/>
      <c r="C79" s="11"/>
      <c r="D79" s="11"/>
      <c r="E79" s="11"/>
      <c r="F79" s="11"/>
      <c r="G79" s="11"/>
    </row>
    <row r="80" ht="18.75" spans="1:7">
      <c r="A80" s="11" t="s">
        <v>208</v>
      </c>
      <c r="B80" s="11"/>
      <c r="C80" s="11"/>
      <c r="D80" s="11"/>
      <c r="E80" s="11"/>
      <c r="F80" s="11"/>
      <c r="G80" s="11"/>
    </row>
    <row r="81" ht="18.75" spans="1:7">
      <c r="A81" s="12" t="s">
        <v>209</v>
      </c>
      <c r="B81" s="12"/>
      <c r="C81" s="12"/>
      <c r="D81" s="12"/>
      <c r="E81" s="12"/>
      <c r="F81" s="12"/>
      <c r="G81" s="12"/>
    </row>
    <row r="82" ht="18.75" spans="1:7">
      <c r="A82" s="12" t="s">
        <v>210</v>
      </c>
      <c r="B82" s="12"/>
      <c r="C82" s="12"/>
      <c r="D82" s="12"/>
      <c r="E82" s="12"/>
      <c r="F82" s="12"/>
      <c r="G82" s="12"/>
    </row>
    <row r="83" ht="18.75" spans="1:7">
      <c r="A83" s="12" t="s">
        <v>211</v>
      </c>
      <c r="B83" s="12"/>
      <c r="C83" s="12"/>
      <c r="D83" s="12"/>
      <c r="E83" s="12"/>
      <c r="F83" s="12"/>
      <c r="G83" s="12"/>
    </row>
    <row r="84" ht="18.75" spans="1:7">
      <c r="A84" s="12" t="s">
        <v>212</v>
      </c>
      <c r="B84" s="12"/>
      <c r="C84" s="12"/>
      <c r="D84" s="12"/>
      <c r="E84" s="12"/>
      <c r="F84" s="12"/>
      <c r="G84" s="12"/>
    </row>
    <row r="85" ht="18.75" spans="1:7">
      <c r="A85" s="13" t="s">
        <v>213</v>
      </c>
      <c r="B85" s="13"/>
      <c r="C85" s="13"/>
      <c r="D85" s="13"/>
      <c r="E85" s="13"/>
      <c r="F85" s="13"/>
      <c r="G85" s="13"/>
    </row>
    <row r="86" ht="18.75" spans="1:7">
      <c r="A86" s="11" t="s">
        <v>214</v>
      </c>
      <c r="B86" s="11"/>
      <c r="C86" s="11"/>
      <c r="D86" s="11"/>
      <c r="E86" s="11"/>
      <c r="F86" s="11"/>
      <c r="G86" s="11"/>
    </row>
    <row r="87" ht="18.75" spans="1:7">
      <c r="A87" s="12" t="s">
        <v>215</v>
      </c>
      <c r="B87" s="12"/>
      <c r="C87" s="12"/>
      <c r="D87" s="12"/>
      <c r="E87" s="12"/>
      <c r="F87" s="12"/>
      <c r="G87" s="12"/>
    </row>
    <row r="88" ht="18.75" spans="1:7">
      <c r="A88" s="11" t="s">
        <v>216</v>
      </c>
      <c r="B88" s="11"/>
      <c r="C88" s="11"/>
      <c r="D88" s="11"/>
      <c r="E88" s="11"/>
      <c r="F88" s="11"/>
      <c r="G88" s="11"/>
    </row>
    <row r="89" ht="18.75" spans="1:7">
      <c r="A89" s="12" t="s">
        <v>217</v>
      </c>
      <c r="B89" s="12"/>
      <c r="C89" s="12"/>
      <c r="D89" s="12"/>
      <c r="E89" s="12"/>
      <c r="F89" s="12"/>
      <c r="G89" s="12"/>
    </row>
    <row r="90" ht="18.75" spans="1:7">
      <c r="A90" s="14" t="s">
        <v>218</v>
      </c>
      <c r="B90" s="14"/>
      <c r="C90" s="14"/>
      <c r="D90" s="14"/>
      <c r="E90" s="14"/>
      <c r="F90" s="14"/>
      <c r="G90" s="14"/>
    </row>
    <row r="91" ht="18.75" spans="1:7">
      <c r="A91" s="15">
        <v>45719</v>
      </c>
      <c r="B91" s="15"/>
      <c r="C91" s="15"/>
      <c r="D91" s="15"/>
      <c r="E91" s="15"/>
      <c r="F91" s="15"/>
      <c r="G91" s="15"/>
    </row>
  </sheetData>
  <mergeCells count="25">
    <mergeCell ref="A1:G1"/>
    <mergeCell ref="A2:G2"/>
    <mergeCell ref="A3:G3"/>
    <mergeCell ref="A70:G70"/>
    <mergeCell ref="A71:G71"/>
    <mergeCell ref="A72:G72"/>
    <mergeCell ref="A73:G73"/>
    <mergeCell ref="A74:G74"/>
    <mergeCell ref="A75:G75"/>
    <mergeCell ref="A76:G76"/>
    <mergeCell ref="A77:G77"/>
    <mergeCell ref="A78:G78"/>
    <mergeCell ref="A79:G79"/>
    <mergeCell ref="A80:G80"/>
    <mergeCell ref="A81:G81"/>
    <mergeCell ref="A82:G82"/>
    <mergeCell ref="A83:G83"/>
    <mergeCell ref="A84:G84"/>
    <mergeCell ref="A85:G85"/>
    <mergeCell ref="A86:G86"/>
    <mergeCell ref="A87:G87"/>
    <mergeCell ref="A88:G88"/>
    <mergeCell ref="A89:G89"/>
    <mergeCell ref="A90:G90"/>
    <mergeCell ref="A91:G91"/>
  </mergeCells>
  <pageMargins left="0.25" right="0.25" top="0.75" bottom="0.75" header="0.3" footer="0.3"/>
  <pageSetup paperSize="9" scale="9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36"/>
  <sheetViews>
    <sheetView zoomScale="130" zoomScaleNormal="130" workbookViewId="0">
      <selection activeCell="I6" sqref="I6"/>
    </sheetView>
  </sheetViews>
  <sheetFormatPr defaultColWidth="9" defaultRowHeight="13.5" outlineLevelCol="6"/>
  <cols>
    <col min="1" max="1" width="4.9" customWidth="1"/>
    <col min="3" max="3" width="6.24166666666667" customWidth="1"/>
    <col min="4" max="4" width="11.4416666666667" customWidth="1"/>
    <col min="5" max="5" width="12.1166666666667" customWidth="1"/>
    <col min="6" max="6" width="15.8666666666667" customWidth="1"/>
    <col min="7" max="7" width="27.125" customWidth="1"/>
  </cols>
  <sheetData>
    <row r="1" ht="68" customHeight="1" spans="1:7">
      <c r="A1" s="1" t="s">
        <v>219</v>
      </c>
      <c r="B1" s="1"/>
      <c r="C1" s="1"/>
      <c r="D1" s="1"/>
      <c r="E1" s="1"/>
      <c r="F1" s="1"/>
      <c r="G1" s="1"/>
    </row>
    <row r="2" ht="49" customHeight="1" spans="1:7">
      <c r="A2" s="2" t="s">
        <v>1</v>
      </c>
      <c r="B2" s="2"/>
      <c r="C2" s="2"/>
      <c r="D2" s="2"/>
      <c r="E2" s="2"/>
      <c r="F2" s="2"/>
      <c r="G2" s="2"/>
    </row>
    <row r="3" ht="18.75" spans="1:7">
      <c r="A3" s="3" t="s">
        <v>2</v>
      </c>
      <c r="B3" s="3"/>
      <c r="C3" s="3"/>
      <c r="D3" s="3"/>
      <c r="E3" s="3"/>
      <c r="F3" s="3"/>
      <c r="G3" s="3"/>
    </row>
    <row r="4" ht="25" customHeight="1" spans="1:7">
      <c r="A4" s="4" t="s">
        <v>3</v>
      </c>
      <c r="B4" s="4" t="s">
        <v>4</v>
      </c>
      <c r="C4" s="4" t="s">
        <v>5</v>
      </c>
      <c r="D4" s="4" t="s">
        <v>6</v>
      </c>
      <c r="E4" s="5" t="s">
        <v>220</v>
      </c>
      <c r="F4" s="4" t="s">
        <v>8</v>
      </c>
      <c r="G4" s="5" t="s">
        <v>9</v>
      </c>
    </row>
    <row r="5" ht="33.75" spans="1:7">
      <c r="A5" s="5">
        <v>1</v>
      </c>
      <c r="B5" s="5" t="s">
        <v>14</v>
      </c>
      <c r="C5" s="5" t="s">
        <v>15</v>
      </c>
      <c r="D5" s="7">
        <v>4750000</v>
      </c>
      <c r="E5" s="7">
        <v>4389922.18</v>
      </c>
      <c r="F5" s="8" t="s">
        <v>16</v>
      </c>
      <c r="G5" s="5" t="s">
        <v>17</v>
      </c>
    </row>
    <row r="6" ht="67.5" spans="1:7">
      <c r="A6" s="5">
        <v>2</v>
      </c>
      <c r="B6" s="5" t="s">
        <v>18</v>
      </c>
      <c r="C6" s="5" t="s">
        <v>15</v>
      </c>
      <c r="D6" s="7">
        <v>2995700</v>
      </c>
      <c r="E6" s="7">
        <v>3304915.63</v>
      </c>
      <c r="F6" s="8" t="s">
        <v>19</v>
      </c>
      <c r="G6" s="5" t="s">
        <v>20</v>
      </c>
    </row>
    <row r="7" ht="33.75" spans="1:7">
      <c r="A7" s="5">
        <v>3</v>
      </c>
      <c r="B7" s="5" t="s">
        <v>21</v>
      </c>
      <c r="C7" s="5" t="s">
        <v>15</v>
      </c>
      <c r="D7" s="7">
        <v>2990000</v>
      </c>
      <c r="E7" s="7">
        <v>3249529.5</v>
      </c>
      <c r="F7" s="8" t="s">
        <v>22</v>
      </c>
      <c r="G7" s="5" t="s">
        <v>23</v>
      </c>
    </row>
    <row r="8" ht="45" spans="1:7">
      <c r="A8" s="5">
        <v>4</v>
      </c>
      <c r="B8" s="5" t="s">
        <v>24</v>
      </c>
      <c r="C8" s="5" t="s">
        <v>15</v>
      </c>
      <c r="D8" s="7">
        <v>2200000</v>
      </c>
      <c r="E8" s="7">
        <v>1395234.73</v>
      </c>
      <c r="F8" s="8" t="s">
        <v>25</v>
      </c>
      <c r="G8" s="5" t="s">
        <v>26</v>
      </c>
    </row>
    <row r="9" ht="56.25" spans="1:7">
      <c r="A9" s="5">
        <v>5</v>
      </c>
      <c r="B9" s="6" t="s">
        <v>31</v>
      </c>
      <c r="C9" s="5" t="s">
        <v>32</v>
      </c>
      <c r="D9" s="7">
        <v>2259443.79</v>
      </c>
      <c r="E9" s="9">
        <v>1473976.34</v>
      </c>
      <c r="F9" s="8" t="s">
        <v>33</v>
      </c>
      <c r="G9" s="5" t="s">
        <v>34</v>
      </c>
    </row>
    <row r="10" ht="33.75" spans="1:7">
      <c r="A10" s="5">
        <v>6</v>
      </c>
      <c r="B10" s="6" t="s">
        <v>35</v>
      </c>
      <c r="C10" s="5" t="s">
        <v>32</v>
      </c>
      <c r="D10" s="7">
        <v>1978728.49</v>
      </c>
      <c r="E10" s="9">
        <v>1522798.91</v>
      </c>
      <c r="F10" s="8" t="s">
        <v>36</v>
      </c>
      <c r="G10" s="5" t="s">
        <v>37</v>
      </c>
    </row>
    <row r="11" ht="45" spans="1:7">
      <c r="A11" s="5">
        <v>7</v>
      </c>
      <c r="B11" s="6" t="s">
        <v>38</v>
      </c>
      <c r="C11" s="5" t="s">
        <v>32</v>
      </c>
      <c r="D11" s="7">
        <v>2827331.6</v>
      </c>
      <c r="E11" s="9">
        <v>1843257.58</v>
      </c>
      <c r="F11" s="8" t="s">
        <v>39</v>
      </c>
      <c r="G11" s="5" t="s">
        <v>40</v>
      </c>
    </row>
    <row r="12" ht="123.75" spans="1:7">
      <c r="A12" s="5">
        <v>8</v>
      </c>
      <c r="B12" s="6" t="s">
        <v>41</v>
      </c>
      <c r="C12" s="5" t="s">
        <v>32</v>
      </c>
      <c r="D12" s="7">
        <v>4292441.01</v>
      </c>
      <c r="E12" s="9">
        <v>3349843.44</v>
      </c>
      <c r="F12" s="8" t="s">
        <v>42</v>
      </c>
      <c r="G12" s="5" t="s">
        <v>43</v>
      </c>
    </row>
    <row r="13" ht="33.75" spans="1:7">
      <c r="A13" s="5">
        <v>9</v>
      </c>
      <c r="B13" s="5" t="s">
        <v>133</v>
      </c>
      <c r="C13" s="5" t="s">
        <v>15</v>
      </c>
      <c r="D13" s="7">
        <v>11000000</v>
      </c>
      <c r="E13" s="7">
        <v>10194780.39</v>
      </c>
      <c r="F13" s="8" t="s">
        <v>134</v>
      </c>
      <c r="G13" s="5" t="s">
        <v>135</v>
      </c>
    </row>
    <row r="14" spans="1:7">
      <c r="A14" s="5"/>
      <c r="B14" s="5" t="s">
        <v>197</v>
      </c>
      <c r="C14" s="5"/>
      <c r="D14" s="7">
        <f>SUM(D5:D13)</f>
        <v>35293644.89</v>
      </c>
      <c r="E14" s="9">
        <f>SUM(E5:E13)</f>
        <v>30724258.7</v>
      </c>
      <c r="F14" s="8"/>
      <c r="G14" s="5"/>
    </row>
    <row r="15" ht="63" customHeight="1" spans="1:7">
      <c r="A15" s="10" t="s">
        <v>198</v>
      </c>
      <c r="B15" s="10"/>
      <c r="C15" s="10"/>
      <c r="D15" s="10"/>
      <c r="E15" s="10"/>
      <c r="F15" s="10"/>
      <c r="G15" s="10"/>
    </row>
    <row r="16" ht="161" customHeight="1" spans="1:7">
      <c r="A16" s="10" t="s">
        <v>199</v>
      </c>
      <c r="B16" s="10"/>
      <c r="C16" s="10"/>
      <c r="D16" s="10"/>
      <c r="E16" s="10"/>
      <c r="F16" s="10"/>
      <c r="G16" s="10"/>
    </row>
    <row r="17" ht="65" customHeight="1" spans="1:7">
      <c r="A17" s="11" t="s">
        <v>200</v>
      </c>
      <c r="B17" s="11"/>
      <c r="C17" s="11"/>
      <c r="D17" s="11"/>
      <c r="E17" s="11"/>
      <c r="F17" s="11"/>
      <c r="G17" s="11"/>
    </row>
    <row r="18" ht="63" customHeight="1" spans="1:7">
      <c r="A18" s="11" t="s">
        <v>201</v>
      </c>
      <c r="B18" s="11"/>
      <c r="C18" s="11"/>
      <c r="D18" s="11"/>
      <c r="E18" s="11"/>
      <c r="F18" s="11"/>
      <c r="G18" s="11"/>
    </row>
    <row r="19" ht="49" customHeight="1" spans="1:7">
      <c r="A19" s="11" t="s">
        <v>202</v>
      </c>
      <c r="B19" s="11"/>
      <c r="C19" s="11"/>
      <c r="D19" s="11"/>
      <c r="E19" s="11"/>
      <c r="F19" s="11"/>
      <c r="G19" s="11"/>
    </row>
    <row r="20" ht="51" customHeight="1" spans="1:7">
      <c r="A20" s="11" t="s">
        <v>221</v>
      </c>
      <c r="B20" s="11"/>
      <c r="C20" s="11"/>
      <c r="D20" s="11"/>
      <c r="E20" s="11"/>
      <c r="F20" s="11"/>
      <c r="G20" s="11"/>
    </row>
    <row r="21" ht="18.75" spans="1:7">
      <c r="A21" s="11" t="s">
        <v>204</v>
      </c>
      <c r="B21" s="11"/>
      <c r="C21" s="11"/>
      <c r="D21" s="11"/>
      <c r="E21" s="11"/>
      <c r="F21" s="11"/>
      <c r="G21" s="11"/>
    </row>
    <row r="22" ht="18.75" spans="1:7">
      <c r="A22" s="11" t="s">
        <v>205</v>
      </c>
      <c r="B22" s="11"/>
      <c r="C22" s="11"/>
      <c r="D22" s="11"/>
      <c r="E22" s="11"/>
      <c r="F22" s="11"/>
      <c r="G22" s="11"/>
    </row>
    <row r="23" ht="18.75" spans="1:7">
      <c r="A23" s="11" t="s">
        <v>206</v>
      </c>
      <c r="B23" s="11"/>
      <c r="C23" s="11"/>
      <c r="D23" s="11"/>
      <c r="E23" s="11"/>
      <c r="F23" s="11"/>
      <c r="G23" s="11"/>
    </row>
    <row r="24" ht="18.75" spans="1:7">
      <c r="A24" s="11" t="s">
        <v>207</v>
      </c>
      <c r="B24" s="11"/>
      <c r="C24" s="11"/>
      <c r="D24" s="11"/>
      <c r="E24" s="11"/>
      <c r="F24" s="11"/>
      <c r="G24" s="11"/>
    </row>
    <row r="25" ht="18.75" spans="1:7">
      <c r="A25" s="11" t="s">
        <v>208</v>
      </c>
      <c r="B25" s="11"/>
      <c r="C25" s="11"/>
      <c r="D25" s="11"/>
      <c r="E25" s="11"/>
      <c r="F25" s="11"/>
      <c r="G25" s="11"/>
    </row>
    <row r="26" ht="18.75" spans="1:7">
      <c r="A26" s="12" t="s">
        <v>209</v>
      </c>
      <c r="B26" s="12"/>
      <c r="C26" s="12"/>
      <c r="D26" s="12"/>
      <c r="E26" s="12"/>
      <c r="F26" s="12"/>
      <c r="G26" s="12"/>
    </row>
    <row r="27" ht="18.75" spans="1:7">
      <c r="A27" s="12" t="s">
        <v>210</v>
      </c>
      <c r="B27" s="12"/>
      <c r="C27" s="12"/>
      <c r="D27" s="12"/>
      <c r="E27" s="12"/>
      <c r="F27" s="12"/>
      <c r="G27" s="12"/>
    </row>
    <row r="28" ht="18.75" spans="1:7">
      <c r="A28" s="12" t="s">
        <v>211</v>
      </c>
      <c r="B28" s="12"/>
      <c r="C28" s="12"/>
      <c r="D28" s="12"/>
      <c r="E28" s="12"/>
      <c r="F28" s="12"/>
      <c r="G28" s="12"/>
    </row>
    <row r="29" ht="18.75" spans="1:7">
      <c r="A29" s="12" t="s">
        <v>212</v>
      </c>
      <c r="B29" s="12"/>
      <c r="C29" s="12"/>
      <c r="D29" s="12"/>
      <c r="E29" s="12"/>
      <c r="F29" s="12"/>
      <c r="G29" s="12"/>
    </row>
    <row r="30" ht="18.75" spans="1:7">
      <c r="A30" s="13" t="s">
        <v>213</v>
      </c>
      <c r="B30" s="13"/>
      <c r="C30" s="13"/>
      <c r="D30" s="13"/>
      <c r="E30" s="13"/>
      <c r="F30" s="13"/>
      <c r="G30" s="13"/>
    </row>
    <row r="31" ht="18.75" spans="1:7">
      <c r="A31" s="11" t="s">
        <v>214</v>
      </c>
      <c r="B31" s="11"/>
      <c r="C31" s="11"/>
      <c r="D31" s="11"/>
      <c r="E31" s="11"/>
      <c r="F31" s="11"/>
      <c r="G31" s="11"/>
    </row>
    <row r="32" ht="18.75" spans="1:7">
      <c r="A32" s="12" t="s">
        <v>215</v>
      </c>
      <c r="B32" s="12"/>
      <c r="C32" s="12"/>
      <c r="D32" s="12"/>
      <c r="E32" s="12"/>
      <c r="F32" s="12"/>
      <c r="G32" s="12"/>
    </row>
    <row r="33" ht="18.75" spans="1:7">
      <c r="A33" s="11" t="s">
        <v>216</v>
      </c>
      <c r="B33" s="11"/>
      <c r="C33" s="11"/>
      <c r="D33" s="11"/>
      <c r="E33" s="11"/>
      <c r="F33" s="11"/>
      <c r="G33" s="11"/>
    </row>
    <row r="34" ht="18.75" spans="1:7">
      <c r="A34" s="12" t="s">
        <v>222</v>
      </c>
      <c r="B34" s="12"/>
      <c r="C34" s="12"/>
      <c r="D34" s="12"/>
      <c r="E34" s="12"/>
      <c r="F34" s="12"/>
      <c r="G34" s="12"/>
    </row>
    <row r="35" ht="18.75" spans="1:7">
      <c r="A35" s="14" t="s">
        <v>218</v>
      </c>
      <c r="B35" s="14"/>
      <c r="C35" s="14"/>
      <c r="D35" s="14"/>
      <c r="E35" s="14"/>
      <c r="F35" s="14"/>
      <c r="G35" s="14"/>
    </row>
    <row r="36" ht="18.75" spans="1:7">
      <c r="A36" s="15">
        <v>45911</v>
      </c>
      <c r="B36" s="15"/>
      <c r="C36" s="15"/>
      <c r="D36" s="15"/>
      <c r="E36" s="15"/>
      <c r="F36" s="15"/>
      <c r="G36" s="15"/>
    </row>
  </sheetData>
  <mergeCells count="25">
    <mergeCell ref="A1:G1"/>
    <mergeCell ref="A2:G2"/>
    <mergeCell ref="A3:G3"/>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A35:G35"/>
    <mergeCell ref="A36:G3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60"/>
  <sheetViews>
    <sheetView tabSelected="1" zoomScale="145" zoomScaleNormal="145" workbookViewId="0">
      <selection activeCell="I55" sqref="I55"/>
    </sheetView>
  </sheetViews>
  <sheetFormatPr defaultColWidth="9" defaultRowHeight="13.5" outlineLevelCol="6"/>
  <cols>
    <col min="1" max="1" width="4.9" customWidth="1"/>
    <col min="3" max="3" width="6.24166666666667" customWidth="1"/>
    <col min="4" max="4" width="11.4416666666667" customWidth="1"/>
    <col min="5" max="5" width="12.1166666666667" customWidth="1"/>
    <col min="6" max="6" width="15.8666666666667" customWidth="1"/>
    <col min="7" max="7" width="27.125" customWidth="1"/>
    <col min="9" max="9" width="12.625"/>
  </cols>
  <sheetData>
    <row r="1" ht="68" customHeight="1" spans="1:7">
      <c r="A1" s="1" t="s">
        <v>223</v>
      </c>
      <c r="B1" s="1"/>
      <c r="C1" s="1"/>
      <c r="D1" s="1"/>
      <c r="E1" s="1"/>
      <c r="F1" s="1"/>
      <c r="G1" s="1"/>
    </row>
    <row r="2" ht="49" customHeight="1" spans="1:7">
      <c r="A2" s="2" t="s">
        <v>1</v>
      </c>
      <c r="B2" s="2"/>
      <c r="C2" s="2"/>
      <c r="D2" s="2"/>
      <c r="E2" s="2"/>
      <c r="F2" s="2"/>
      <c r="G2" s="2"/>
    </row>
    <row r="3" ht="18.75" spans="1:7">
      <c r="A3" s="3" t="s">
        <v>2</v>
      </c>
      <c r="B3" s="3"/>
      <c r="C3" s="3"/>
      <c r="D3" s="3"/>
      <c r="E3" s="3"/>
      <c r="F3" s="3"/>
      <c r="G3" s="3"/>
    </row>
    <row r="4" ht="25" customHeight="1" spans="1:7">
      <c r="A4" s="4" t="s">
        <v>3</v>
      </c>
      <c r="B4" s="4" t="s">
        <v>4</v>
      </c>
      <c r="C4" s="4" t="s">
        <v>5</v>
      </c>
      <c r="D4" s="4" t="s">
        <v>6</v>
      </c>
      <c r="E4" s="5" t="s">
        <v>224</v>
      </c>
      <c r="F4" s="4" t="s">
        <v>8</v>
      </c>
      <c r="G4" s="5" t="s">
        <v>9</v>
      </c>
    </row>
    <row r="5" ht="56.25" spans="1:7">
      <c r="A5" s="5">
        <v>1</v>
      </c>
      <c r="B5" s="6" t="s">
        <v>10</v>
      </c>
      <c r="C5" s="6" t="s">
        <v>11</v>
      </c>
      <c r="D5" s="7">
        <v>123000000</v>
      </c>
      <c r="E5" s="7">
        <v>112861631.72</v>
      </c>
      <c r="F5" s="8" t="s">
        <v>12</v>
      </c>
      <c r="G5" s="8" t="s">
        <v>13</v>
      </c>
    </row>
    <row r="6" ht="45" spans="1:7">
      <c r="A6" s="5">
        <v>2</v>
      </c>
      <c r="B6" s="6" t="s">
        <v>27</v>
      </c>
      <c r="C6" s="6" t="s">
        <v>28</v>
      </c>
      <c r="D6" s="7">
        <v>4499999.76</v>
      </c>
      <c r="E6" s="7">
        <v>4025132.99</v>
      </c>
      <c r="F6" s="8" t="s">
        <v>29</v>
      </c>
      <c r="G6" s="8" t="s">
        <v>30</v>
      </c>
    </row>
    <row r="7" ht="33.75" spans="1:7">
      <c r="A7" s="5">
        <v>3</v>
      </c>
      <c r="B7" s="6" t="s">
        <v>44</v>
      </c>
      <c r="C7" s="6" t="s">
        <v>28</v>
      </c>
      <c r="D7" s="7">
        <v>4491159.22</v>
      </c>
      <c r="E7" s="7">
        <v>1916801.56016764</v>
      </c>
      <c r="F7" s="8" t="s">
        <v>45</v>
      </c>
      <c r="G7" s="8" t="s">
        <v>225</v>
      </c>
    </row>
    <row r="8" ht="45" spans="1:7">
      <c r="A8" s="5">
        <v>4</v>
      </c>
      <c r="B8" s="6" t="s">
        <v>47</v>
      </c>
      <c r="C8" s="6" t="s">
        <v>48</v>
      </c>
      <c r="D8" s="7">
        <v>10000000</v>
      </c>
      <c r="E8" s="7">
        <v>4071134.51</v>
      </c>
      <c r="F8" s="8" t="s">
        <v>49</v>
      </c>
      <c r="G8" s="8" t="s">
        <v>50</v>
      </c>
    </row>
    <row r="9" ht="33.75" spans="1:7">
      <c r="A9" s="5">
        <v>5</v>
      </c>
      <c r="B9" s="6" t="s">
        <v>51</v>
      </c>
      <c r="C9" s="6" t="s">
        <v>48</v>
      </c>
      <c r="D9" s="7">
        <v>3737126.48</v>
      </c>
      <c r="E9" s="9">
        <v>1556098.06</v>
      </c>
      <c r="F9" s="8" t="s">
        <v>52</v>
      </c>
      <c r="G9" s="8" t="s">
        <v>53</v>
      </c>
    </row>
    <row r="10" ht="33.75" spans="1:7">
      <c r="A10" s="5">
        <v>6</v>
      </c>
      <c r="B10" s="6" t="s">
        <v>54</v>
      </c>
      <c r="C10" s="6" t="s">
        <v>55</v>
      </c>
      <c r="D10" s="7">
        <v>16529974.13</v>
      </c>
      <c r="E10" s="9">
        <v>7325119.48</v>
      </c>
      <c r="F10" s="8" t="s">
        <v>56</v>
      </c>
      <c r="G10" s="8" t="s">
        <v>57</v>
      </c>
    </row>
    <row r="11" ht="22.5" spans="1:7">
      <c r="A11" s="5">
        <v>7</v>
      </c>
      <c r="B11" s="6" t="s">
        <v>58</v>
      </c>
      <c r="C11" s="6" t="s">
        <v>48</v>
      </c>
      <c r="D11" s="7">
        <v>4949960</v>
      </c>
      <c r="E11" s="9">
        <v>3280609.25</v>
      </c>
      <c r="F11" s="8" t="s">
        <v>59</v>
      </c>
      <c r="G11" s="8" t="s">
        <v>226</v>
      </c>
    </row>
    <row r="12" ht="33.75" spans="1:7">
      <c r="A12" s="5">
        <v>8</v>
      </c>
      <c r="B12" s="6" t="s">
        <v>61</v>
      </c>
      <c r="C12" s="6" t="s">
        <v>48</v>
      </c>
      <c r="D12" s="7">
        <v>4931156.88</v>
      </c>
      <c r="E12" s="9">
        <v>3559355.16</v>
      </c>
      <c r="F12" s="8" t="s">
        <v>62</v>
      </c>
      <c r="G12" s="8" t="s">
        <v>227</v>
      </c>
    </row>
    <row r="13" ht="33.75" spans="1:7">
      <c r="A13" s="5">
        <v>9</v>
      </c>
      <c r="B13" s="6" t="s">
        <v>64</v>
      </c>
      <c r="C13" s="6" t="s">
        <v>48</v>
      </c>
      <c r="D13" s="7">
        <v>8000000</v>
      </c>
      <c r="E13" s="9">
        <v>10257221.59</v>
      </c>
      <c r="F13" s="8" t="s">
        <v>65</v>
      </c>
      <c r="G13" s="8" t="s">
        <v>228</v>
      </c>
    </row>
    <row r="14" ht="101.25" spans="1:7">
      <c r="A14" s="5">
        <v>10</v>
      </c>
      <c r="B14" s="6" t="s">
        <v>67</v>
      </c>
      <c r="C14" s="6" t="s">
        <v>68</v>
      </c>
      <c r="D14" s="7">
        <v>7800000</v>
      </c>
      <c r="E14" s="9">
        <v>10012692.5</v>
      </c>
      <c r="F14" s="8" t="s">
        <v>69</v>
      </c>
      <c r="G14" s="8" t="s">
        <v>229</v>
      </c>
    </row>
    <row r="15" ht="33.75" spans="1:7">
      <c r="A15" s="5">
        <v>11</v>
      </c>
      <c r="B15" s="6" t="s">
        <v>67</v>
      </c>
      <c r="C15" s="6" t="s">
        <v>68</v>
      </c>
      <c r="D15" s="8">
        <v>0</v>
      </c>
      <c r="E15" s="9">
        <v>722520.26</v>
      </c>
      <c r="F15" s="8" t="s">
        <v>71</v>
      </c>
      <c r="G15" s="8" t="s">
        <v>71</v>
      </c>
    </row>
    <row r="16" ht="33.75" spans="1:7">
      <c r="A16" s="5">
        <v>12</v>
      </c>
      <c r="B16" s="6" t="s">
        <v>72</v>
      </c>
      <c r="C16" s="6" t="s">
        <v>68</v>
      </c>
      <c r="D16" s="7">
        <v>22500000</v>
      </c>
      <c r="E16" s="9">
        <v>27241498.38</v>
      </c>
      <c r="F16" s="8" t="s">
        <v>73</v>
      </c>
      <c r="G16" s="8" t="s">
        <v>230</v>
      </c>
    </row>
    <row r="17" ht="33.75" spans="1:7">
      <c r="A17" s="5">
        <v>13</v>
      </c>
      <c r="B17" s="6" t="s">
        <v>72</v>
      </c>
      <c r="C17" s="6" t="s">
        <v>68</v>
      </c>
      <c r="D17" s="8">
        <v>0</v>
      </c>
      <c r="E17" s="9">
        <v>2848781.61</v>
      </c>
      <c r="F17" s="8" t="s">
        <v>71</v>
      </c>
      <c r="G17" s="8" t="s">
        <v>71</v>
      </c>
    </row>
    <row r="18" ht="33.75" spans="1:7">
      <c r="A18" s="5">
        <v>14</v>
      </c>
      <c r="B18" s="6" t="s">
        <v>75</v>
      </c>
      <c r="C18" s="6" t="s">
        <v>68</v>
      </c>
      <c r="D18" s="7">
        <v>16578635.69</v>
      </c>
      <c r="E18" s="9">
        <v>34021983.98</v>
      </c>
      <c r="F18" s="8" t="s">
        <v>76</v>
      </c>
      <c r="G18" s="8" t="s">
        <v>71</v>
      </c>
    </row>
    <row r="19" ht="45" spans="1:7">
      <c r="A19" s="5">
        <v>15</v>
      </c>
      <c r="B19" s="6" t="s">
        <v>77</v>
      </c>
      <c r="C19" s="6" t="s">
        <v>68</v>
      </c>
      <c r="D19" s="7">
        <v>8849999.5</v>
      </c>
      <c r="E19" s="9">
        <v>11491134.98</v>
      </c>
      <c r="F19" s="8" t="s">
        <v>78</v>
      </c>
      <c r="G19" s="8" t="s">
        <v>231</v>
      </c>
    </row>
    <row r="20" ht="45" spans="1:7">
      <c r="A20" s="5">
        <v>16</v>
      </c>
      <c r="B20" s="6" t="s">
        <v>80</v>
      </c>
      <c r="C20" s="6" t="s">
        <v>68</v>
      </c>
      <c r="D20" s="7">
        <v>22700000</v>
      </c>
      <c r="E20" s="9">
        <v>16379944.28</v>
      </c>
      <c r="F20" s="8" t="s">
        <v>81</v>
      </c>
      <c r="G20" s="8" t="s">
        <v>232</v>
      </c>
    </row>
    <row r="21" ht="56.25" spans="1:7">
      <c r="A21" s="5">
        <v>17</v>
      </c>
      <c r="B21" s="6" t="s">
        <v>83</v>
      </c>
      <c r="C21" s="6" t="s">
        <v>68</v>
      </c>
      <c r="D21" s="7">
        <v>25920478.29</v>
      </c>
      <c r="E21" s="9">
        <v>21925336.54</v>
      </c>
      <c r="F21" s="8" t="s">
        <v>84</v>
      </c>
      <c r="G21" s="8" t="s">
        <v>85</v>
      </c>
    </row>
    <row r="22" ht="123.75" spans="1:7">
      <c r="A22" s="5">
        <v>18</v>
      </c>
      <c r="B22" s="6" t="s">
        <v>86</v>
      </c>
      <c r="C22" s="6" t="s">
        <v>32</v>
      </c>
      <c r="D22" s="7">
        <v>29324890.89</v>
      </c>
      <c r="E22" s="9">
        <v>20733763.05</v>
      </c>
      <c r="F22" s="8" t="s">
        <v>87</v>
      </c>
      <c r="G22" s="8" t="s">
        <v>233</v>
      </c>
    </row>
    <row r="23" ht="146.25" spans="1:7">
      <c r="A23" s="5">
        <v>19</v>
      </c>
      <c r="B23" s="6" t="s">
        <v>89</v>
      </c>
      <c r="C23" s="6" t="s">
        <v>48</v>
      </c>
      <c r="D23" s="7">
        <v>39500000</v>
      </c>
      <c r="E23" s="9">
        <v>40041156.68</v>
      </c>
      <c r="F23" s="8" t="s">
        <v>90</v>
      </c>
      <c r="G23" s="8" t="s">
        <v>234</v>
      </c>
    </row>
    <row r="24" ht="56.25" spans="1:7">
      <c r="A24" s="5">
        <v>20</v>
      </c>
      <c r="B24" s="6" t="s">
        <v>92</v>
      </c>
      <c r="C24" s="6" t="s">
        <v>48</v>
      </c>
      <c r="D24" s="7">
        <v>7600000</v>
      </c>
      <c r="E24" s="9">
        <v>8348941.11</v>
      </c>
      <c r="F24" s="8" t="s">
        <v>90</v>
      </c>
      <c r="G24" s="8" t="s">
        <v>235</v>
      </c>
    </row>
    <row r="25" ht="90" spans="1:7">
      <c r="A25" s="5">
        <v>21</v>
      </c>
      <c r="B25" s="6" t="s">
        <v>94</v>
      </c>
      <c r="C25" s="6" t="s">
        <v>32</v>
      </c>
      <c r="D25" s="7">
        <v>17500000</v>
      </c>
      <c r="E25" s="9">
        <v>6335951.51</v>
      </c>
      <c r="F25" s="8" t="s">
        <v>95</v>
      </c>
      <c r="G25" s="8" t="s">
        <v>236</v>
      </c>
    </row>
    <row r="26" ht="33.75" spans="1:7">
      <c r="A26" s="5">
        <v>22</v>
      </c>
      <c r="B26" s="6" t="s">
        <v>97</v>
      </c>
      <c r="C26" s="6" t="s">
        <v>98</v>
      </c>
      <c r="D26" s="7">
        <v>18608000</v>
      </c>
      <c r="E26" s="9">
        <v>9664653.71</v>
      </c>
      <c r="F26" s="8" t="s">
        <v>99</v>
      </c>
      <c r="G26" s="8" t="s">
        <v>100</v>
      </c>
    </row>
    <row r="27" ht="112.5" spans="1:7">
      <c r="A27" s="5">
        <v>23</v>
      </c>
      <c r="B27" s="6" t="s">
        <v>101</v>
      </c>
      <c r="C27" s="6" t="s">
        <v>98</v>
      </c>
      <c r="D27" s="7">
        <v>18499999.88</v>
      </c>
      <c r="E27" s="9">
        <v>8467092.79</v>
      </c>
      <c r="F27" s="8" t="s">
        <v>102</v>
      </c>
      <c r="G27" s="8" t="s">
        <v>103</v>
      </c>
    </row>
    <row r="28" ht="45" spans="1:7">
      <c r="A28" s="5">
        <v>24</v>
      </c>
      <c r="B28" s="6" t="s">
        <v>104</v>
      </c>
      <c r="C28" s="6" t="s">
        <v>48</v>
      </c>
      <c r="D28" s="7">
        <v>26420000</v>
      </c>
      <c r="E28" s="9">
        <v>9503817.38</v>
      </c>
      <c r="F28" s="8" t="s">
        <v>105</v>
      </c>
      <c r="G28" s="8" t="s">
        <v>237</v>
      </c>
    </row>
    <row r="29" ht="45" spans="1:7">
      <c r="A29" s="5">
        <v>25</v>
      </c>
      <c r="B29" s="6" t="s">
        <v>107</v>
      </c>
      <c r="C29" s="6" t="s">
        <v>48</v>
      </c>
      <c r="D29" s="7">
        <v>28359000</v>
      </c>
      <c r="E29" s="9">
        <v>16455444.87</v>
      </c>
      <c r="F29" s="8" t="s">
        <v>108</v>
      </c>
      <c r="G29" s="8" t="s">
        <v>238</v>
      </c>
    </row>
    <row r="30" ht="33.75" spans="1:7">
      <c r="A30" s="5">
        <v>26</v>
      </c>
      <c r="B30" s="6" t="s">
        <v>113</v>
      </c>
      <c r="C30" s="6" t="s">
        <v>48</v>
      </c>
      <c r="D30" s="7">
        <v>20500696.43</v>
      </c>
      <c r="E30" s="9">
        <v>17517408.61</v>
      </c>
      <c r="F30" s="8" t="s">
        <v>114</v>
      </c>
      <c r="G30" s="8" t="s">
        <v>239</v>
      </c>
    </row>
    <row r="31" ht="112.5" spans="1:7">
      <c r="A31" s="5">
        <v>27</v>
      </c>
      <c r="B31" s="6" t="s">
        <v>116</v>
      </c>
      <c r="C31" s="6" t="s">
        <v>48</v>
      </c>
      <c r="D31" s="7">
        <v>17186154.91</v>
      </c>
      <c r="E31" s="9">
        <v>16762559.5</v>
      </c>
      <c r="F31" s="8" t="s">
        <v>117</v>
      </c>
      <c r="G31" s="8" t="s">
        <v>240</v>
      </c>
    </row>
    <row r="32" ht="45" spans="1:7">
      <c r="A32" s="5">
        <v>28</v>
      </c>
      <c r="B32" s="6" t="s">
        <v>119</v>
      </c>
      <c r="C32" s="6" t="s">
        <v>48</v>
      </c>
      <c r="D32" s="7">
        <v>5000000</v>
      </c>
      <c r="E32" s="9">
        <v>6185515.81</v>
      </c>
      <c r="F32" s="8" t="s">
        <v>120</v>
      </c>
      <c r="G32" s="8" t="s">
        <v>241</v>
      </c>
    </row>
    <row r="33" ht="33.75" spans="1:7">
      <c r="A33" s="5">
        <v>29</v>
      </c>
      <c r="B33" s="6" t="s">
        <v>122</v>
      </c>
      <c r="C33" s="6" t="s">
        <v>68</v>
      </c>
      <c r="D33" s="7">
        <v>1999989</v>
      </c>
      <c r="E33" s="9">
        <v>2165685.08</v>
      </c>
      <c r="F33" s="8" t="s">
        <v>123</v>
      </c>
      <c r="G33" s="8" t="s">
        <v>242</v>
      </c>
    </row>
    <row r="34" ht="33.75" spans="1:7">
      <c r="A34" s="5">
        <v>30</v>
      </c>
      <c r="B34" s="6" t="s">
        <v>125</v>
      </c>
      <c r="C34" s="6" t="s">
        <v>48</v>
      </c>
      <c r="D34" s="7">
        <v>2999999.89</v>
      </c>
      <c r="E34" s="9">
        <v>2693939.07</v>
      </c>
      <c r="F34" s="8" t="s">
        <v>126</v>
      </c>
      <c r="G34" s="8" t="s">
        <v>243</v>
      </c>
    </row>
    <row r="35" ht="33.75" spans="1:7">
      <c r="A35" s="5">
        <v>31</v>
      </c>
      <c r="B35" s="6" t="s">
        <v>131</v>
      </c>
      <c r="C35" s="6" t="s">
        <v>11</v>
      </c>
      <c r="D35" s="7">
        <v>4000000</v>
      </c>
      <c r="E35" s="9">
        <v>4486150</v>
      </c>
      <c r="F35" s="8" t="s">
        <v>244</v>
      </c>
      <c r="G35" s="8" t="s">
        <v>71</v>
      </c>
    </row>
    <row r="36" ht="22.5" spans="1:7">
      <c r="A36" s="5">
        <v>32</v>
      </c>
      <c r="B36" s="6" t="s">
        <v>136</v>
      </c>
      <c r="C36" s="6" t="s">
        <v>55</v>
      </c>
      <c r="D36" s="7">
        <v>5799999.51</v>
      </c>
      <c r="E36" s="9">
        <v>13222993.48</v>
      </c>
      <c r="F36" s="8" t="s">
        <v>137</v>
      </c>
      <c r="G36" s="8" t="s">
        <v>245</v>
      </c>
    </row>
    <row r="37" ht="33.75" spans="1:7">
      <c r="A37" s="5">
        <v>33</v>
      </c>
      <c r="B37" s="6" t="s">
        <v>142</v>
      </c>
      <c r="C37" s="6" t="s">
        <v>143</v>
      </c>
      <c r="D37" s="7">
        <v>4073911.74</v>
      </c>
      <c r="E37" s="9">
        <v>6046532.539322</v>
      </c>
      <c r="F37" s="8" t="s">
        <v>144</v>
      </c>
      <c r="G37" s="8" t="s">
        <v>246</v>
      </c>
    </row>
    <row r="38" spans="1:7">
      <c r="A38" s="5"/>
      <c r="B38" s="5" t="s">
        <v>197</v>
      </c>
      <c r="C38" s="5"/>
      <c r="D38" s="7">
        <f>SUM(D5:D37)</f>
        <v>531861132.2</v>
      </c>
      <c r="E38" s="9">
        <f>SUM(E5:E37)</f>
        <v>462128602.03949</v>
      </c>
      <c r="F38" s="8"/>
      <c r="G38" s="5"/>
    </row>
    <row r="39" ht="63" customHeight="1" spans="1:7">
      <c r="A39" s="10" t="s">
        <v>198</v>
      </c>
      <c r="B39" s="10"/>
      <c r="C39" s="10"/>
      <c r="D39" s="10"/>
      <c r="E39" s="10"/>
      <c r="F39" s="10"/>
      <c r="G39" s="10"/>
    </row>
    <row r="40" ht="161" customHeight="1" spans="1:7">
      <c r="A40" s="10" t="s">
        <v>199</v>
      </c>
      <c r="B40" s="10"/>
      <c r="C40" s="10"/>
      <c r="D40" s="10"/>
      <c r="E40" s="10"/>
      <c r="F40" s="10"/>
      <c r="G40" s="10"/>
    </row>
    <row r="41" ht="65" customHeight="1" spans="1:7">
      <c r="A41" s="11" t="s">
        <v>200</v>
      </c>
      <c r="B41" s="11"/>
      <c r="C41" s="11"/>
      <c r="D41" s="11"/>
      <c r="E41" s="11"/>
      <c r="F41" s="11"/>
      <c r="G41" s="11"/>
    </row>
    <row r="42" ht="63" customHeight="1" spans="1:7">
      <c r="A42" s="11" t="s">
        <v>201</v>
      </c>
      <c r="B42" s="11"/>
      <c r="C42" s="11"/>
      <c r="D42" s="11"/>
      <c r="E42" s="11"/>
      <c r="F42" s="11"/>
      <c r="G42" s="11"/>
    </row>
    <row r="43" ht="49" customHeight="1" spans="1:7">
      <c r="A43" s="11" t="s">
        <v>202</v>
      </c>
      <c r="B43" s="11"/>
      <c r="C43" s="11"/>
      <c r="D43" s="11"/>
      <c r="E43" s="11"/>
      <c r="F43" s="11"/>
      <c r="G43" s="11"/>
    </row>
    <row r="44" ht="51" customHeight="1" spans="1:7">
      <c r="A44" s="11" t="s">
        <v>247</v>
      </c>
      <c r="B44" s="11"/>
      <c r="C44" s="11"/>
      <c r="D44" s="11"/>
      <c r="E44" s="11"/>
      <c r="F44" s="11"/>
      <c r="G44" s="11"/>
    </row>
    <row r="45" ht="18.75" spans="1:7">
      <c r="A45" s="11" t="s">
        <v>204</v>
      </c>
      <c r="B45" s="11"/>
      <c r="C45" s="11"/>
      <c r="D45" s="11"/>
      <c r="E45" s="11"/>
      <c r="F45" s="11"/>
      <c r="G45" s="11"/>
    </row>
    <row r="46" ht="18.75" spans="1:7">
      <c r="A46" s="11" t="s">
        <v>248</v>
      </c>
      <c r="B46" s="11"/>
      <c r="C46" s="11"/>
      <c r="D46" s="11"/>
      <c r="E46" s="11"/>
      <c r="F46" s="11"/>
      <c r="G46" s="11"/>
    </row>
    <row r="47" ht="18.75" spans="1:7">
      <c r="A47" s="11" t="s">
        <v>206</v>
      </c>
      <c r="B47" s="11"/>
      <c r="C47" s="11"/>
      <c r="D47" s="11"/>
      <c r="E47" s="11"/>
      <c r="F47" s="11"/>
      <c r="G47" s="11"/>
    </row>
    <row r="48" ht="18.75" spans="1:7">
      <c r="A48" s="11" t="s">
        <v>207</v>
      </c>
      <c r="B48" s="11"/>
      <c r="C48" s="11"/>
      <c r="D48" s="11"/>
      <c r="E48" s="11"/>
      <c r="F48" s="11"/>
      <c r="G48" s="11"/>
    </row>
    <row r="49" ht="18.75" spans="1:7">
      <c r="A49" s="11" t="s">
        <v>208</v>
      </c>
      <c r="B49" s="11"/>
      <c r="C49" s="11"/>
      <c r="D49" s="11"/>
      <c r="E49" s="11"/>
      <c r="F49" s="11"/>
      <c r="G49" s="11"/>
    </row>
    <row r="50" ht="18.75" spans="1:7">
      <c r="A50" s="12" t="s">
        <v>209</v>
      </c>
      <c r="B50" s="12"/>
      <c r="C50" s="12"/>
      <c r="D50" s="12"/>
      <c r="E50" s="12"/>
      <c r="F50" s="12"/>
      <c r="G50" s="12"/>
    </row>
    <row r="51" ht="18.75" spans="1:7">
      <c r="A51" s="12" t="s">
        <v>210</v>
      </c>
      <c r="B51" s="12"/>
      <c r="C51" s="12"/>
      <c r="D51" s="12"/>
      <c r="E51" s="12"/>
      <c r="F51" s="12"/>
      <c r="G51" s="12"/>
    </row>
    <row r="52" ht="18.75" spans="1:7">
      <c r="A52" s="12" t="s">
        <v>211</v>
      </c>
      <c r="B52" s="12"/>
      <c r="C52" s="12"/>
      <c r="D52" s="12"/>
      <c r="E52" s="12"/>
      <c r="F52" s="12"/>
      <c r="G52" s="12"/>
    </row>
    <row r="53" ht="18.75" spans="1:7">
      <c r="A53" s="12" t="s">
        <v>212</v>
      </c>
      <c r="B53" s="12"/>
      <c r="C53" s="12"/>
      <c r="D53" s="12"/>
      <c r="E53" s="12"/>
      <c r="F53" s="12"/>
      <c r="G53" s="12"/>
    </row>
    <row r="54" ht="18.75" spans="1:7">
      <c r="A54" s="13" t="s">
        <v>213</v>
      </c>
      <c r="B54" s="13"/>
      <c r="C54" s="13"/>
      <c r="D54" s="13"/>
      <c r="E54" s="13"/>
      <c r="F54" s="13"/>
      <c r="G54" s="13"/>
    </row>
    <row r="55" ht="18.75" spans="1:7">
      <c r="A55" s="11" t="s">
        <v>214</v>
      </c>
      <c r="B55" s="11"/>
      <c r="C55" s="11"/>
      <c r="D55" s="11"/>
      <c r="E55" s="11"/>
      <c r="F55" s="11"/>
      <c r="G55" s="11"/>
    </row>
    <row r="56" ht="18.75" spans="1:7">
      <c r="A56" s="12" t="s">
        <v>215</v>
      </c>
      <c r="B56" s="12"/>
      <c r="C56" s="12"/>
      <c r="D56" s="12"/>
      <c r="E56" s="12"/>
      <c r="F56" s="12"/>
      <c r="G56" s="12"/>
    </row>
    <row r="57" ht="18.75" spans="1:7">
      <c r="A57" s="11" t="s">
        <v>216</v>
      </c>
      <c r="B57" s="11"/>
      <c r="C57" s="11"/>
      <c r="D57" s="11"/>
      <c r="E57" s="11"/>
      <c r="F57" s="11"/>
      <c r="G57" s="11"/>
    </row>
    <row r="58" ht="18.75" spans="1:7">
      <c r="A58" s="12" t="s">
        <v>249</v>
      </c>
      <c r="B58" s="12"/>
      <c r="C58" s="12"/>
      <c r="D58" s="12"/>
      <c r="E58" s="12"/>
      <c r="F58" s="12"/>
      <c r="G58" s="12"/>
    </row>
    <row r="59" ht="18.75" spans="1:7">
      <c r="A59" s="14" t="s">
        <v>218</v>
      </c>
      <c r="B59" s="14"/>
      <c r="C59" s="14"/>
      <c r="D59" s="14"/>
      <c r="E59" s="14"/>
      <c r="F59" s="14"/>
      <c r="G59" s="14"/>
    </row>
    <row r="60" ht="18.75" spans="1:7">
      <c r="A60" s="15">
        <v>46090</v>
      </c>
      <c r="B60" s="15"/>
      <c r="C60" s="15"/>
      <c r="D60" s="15"/>
      <c r="E60" s="15"/>
      <c r="F60" s="15"/>
      <c r="G60" s="15"/>
    </row>
  </sheetData>
  <mergeCells count="25">
    <mergeCell ref="A1:G1"/>
    <mergeCell ref="A2:G2"/>
    <mergeCell ref="A3:G3"/>
    <mergeCell ref="A39:G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2025.3.3</vt:lpstr>
      <vt:lpstr>2025.9.11</vt:lpstr>
      <vt:lpstr>20260304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胡睿</cp:lastModifiedBy>
  <dcterms:created xsi:type="dcterms:W3CDTF">2006-09-16T00:00:00Z</dcterms:created>
  <dcterms:modified xsi:type="dcterms:W3CDTF">2026-03-09T09:14:33Z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35014096A697487CA07DFC3EED4A4EA6_12</vt:lpwstr>
  </property>
  <property fmtid="{D5CDD505-2E9C-101B-9397-08002B2CF9AE}" pid="3" name="KSOProductBuildVer">
    <vt:lpwstr>2052-12.8.2.18606</vt:lpwstr>
  </property>
</Properties>
</file>