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0755"/>
  </bookViews>
  <sheets>
    <sheet name="网站公告清单" sheetId="1" r:id="rId1"/>
  </sheets>
  <calcPr calcId="144525"/>
</workbook>
</file>

<file path=xl/calcChain.xml><?xml version="1.0" encoding="utf-8"?>
<calcChain xmlns="http://schemas.openxmlformats.org/spreadsheetml/2006/main">
  <c r="K38" i="1" l="1"/>
  <c r="J38" i="1"/>
  <c r="I38" i="1"/>
</calcChain>
</file>

<file path=xl/sharedStrings.xml><?xml version="1.0" encoding="utf-8"?>
<sst xmlns="http://schemas.openxmlformats.org/spreadsheetml/2006/main" count="265" uniqueCount="176">
  <si>
    <t>单位：人民币/元；基准日：2024年12月4日</t>
    <phoneticPr fontId="1" type="noConversion"/>
  </si>
  <si>
    <t>序号</t>
  </si>
  <si>
    <t>债务人</t>
  </si>
  <si>
    <t>债务人所在地</t>
    <phoneticPr fontId="1" type="noConversion"/>
  </si>
  <si>
    <t>借款合同</t>
    <phoneticPr fontId="1" type="noConversion"/>
  </si>
  <si>
    <t>担保人名称</t>
  </si>
  <si>
    <t>担保人所在地</t>
    <phoneticPr fontId="1" type="noConversion"/>
  </si>
  <si>
    <t>担保合同</t>
    <phoneticPr fontId="1" type="noConversion"/>
  </si>
  <si>
    <t>抵质押物情况</t>
    <phoneticPr fontId="1" type="noConversion"/>
  </si>
  <si>
    <t xml:space="preserve"> 本金余额</t>
  </si>
  <si>
    <t xml:space="preserve"> 利息余额</t>
  </si>
  <si>
    <t xml:space="preserve"> 代垫费用（元） </t>
  </si>
  <si>
    <t xml:space="preserve">（元） </t>
  </si>
  <si>
    <t>常州宸誉企业管理有限公司</t>
  </si>
  <si>
    <t>常州</t>
    <phoneticPr fontId="1" type="noConversion"/>
  </si>
  <si>
    <t>（20607000）浙商银小合网字（2022）第00147号</t>
  </si>
  <si>
    <t>陈建平、任建英</t>
  </si>
  <si>
    <t>（305005）浙商银高抵字（2022）第00006号、（305005）浙商银高保字（2022）第00006号</t>
    <phoneticPr fontId="1" type="noConversion"/>
  </si>
  <si>
    <t>1.抵押物产权人：任建英和陈建平
2.抵押物地址：盘龙苑19幢乙单元302室
3.抵押物产权面积：68.43㎡</t>
    <phoneticPr fontId="1" type="noConversion"/>
  </si>
  <si>
    <t>建邺区星美珍百货经营部</t>
  </si>
  <si>
    <t>南京</t>
    <phoneticPr fontId="1" type="noConversion"/>
  </si>
  <si>
    <t>（20609300）浙商银小合网字（2023）第00545号</t>
  </si>
  <si>
    <t>许蕾</t>
  </si>
  <si>
    <t>（310002）浙商银高抵字（2023）第00545号、（310002）浙商银高保字（2023）第00545号</t>
    <phoneticPr fontId="1" type="noConversion"/>
  </si>
  <si>
    <t>1.抵押物产权人：许蕾
2.抵押物地址：南京市江宁区东山街道上元大街88号金王府2-602
3.抵押物产权面积：157.72㎡</t>
    <phoneticPr fontId="1" type="noConversion"/>
  </si>
  <si>
    <t>江宁区爱转角百货经营部</t>
  </si>
  <si>
    <t>（20600000）浙商银小合网字（2023）第02619号</t>
  </si>
  <si>
    <t>姚孝孝</t>
  </si>
  <si>
    <t>（301009）浙商银高抵字（2023）第02619号、（301009）浙商银高保字（2023）第02619号</t>
    <phoneticPr fontId="1" type="noConversion"/>
  </si>
  <si>
    <t>1.抵押物产权人：姚孝孝
2.抵押物地址：南京市江宁区四望路18号4幢1008室
3.抵押物产权面积：84.08㎡。</t>
  </si>
  <si>
    <t xml:space="preserve">             -   </t>
  </si>
  <si>
    <t>江苏辉申浩国际贸易有限公司</t>
  </si>
  <si>
    <t>无锡</t>
    <phoneticPr fontId="1" type="noConversion"/>
  </si>
  <si>
    <t>（20602030）浙商银小合网字（2023）第00650号</t>
  </si>
  <si>
    <t>邓洪锋</t>
  </si>
  <si>
    <t>（20602030）浙商银高抵字（2023）第00110号、（20602030）浙商银高保字（2023）第00109号</t>
    <phoneticPr fontId="1" type="noConversion"/>
  </si>
  <si>
    <t>1.抵押物产权人：江苏辉申浩国际贸易有限公司
2.抵押物地址：无锡市滨湖区印象湖滨家园2-2、3-6、3-7、7-3、7-4、8-2
3.抵押物产权面积：总计面积638.23平，
印象湖滨家园2-2，面积159.42平
印象湖滨家园3-6，面积60.32平
印象湖滨家园3-7，面积131.32平
印象湖滨家园7-3、-4，面积143.58平
印象湖滨家园8-2，面积143.59平</t>
    <phoneticPr fontId="1" type="noConversion"/>
  </si>
  <si>
    <t>江苏杰之瑞国际贸易有限公司</t>
  </si>
  <si>
    <t>（20601000）浙商银小借字（2023）第00430号</t>
  </si>
  <si>
    <t>李雪佳、曹杰、南京滨江融资担保有限公司</t>
  </si>
  <si>
    <t>（301051）浙商银高保字（2023）第00430号、2023浙商国字019号</t>
    <phoneticPr fontId="1" type="noConversion"/>
  </si>
  <si>
    <t>无抵押物</t>
  </si>
  <si>
    <t>江苏因凡蒂诺信息技术有限公司</t>
  </si>
  <si>
    <t>（20601000）浙商银小借字（2023）第00660号</t>
  </si>
  <si>
    <t>施云、罗月萍、南京滨江融资担保有限公司</t>
  </si>
  <si>
    <t>（301051）浙商银高保字（2023）第00660号、2023浙商国字037号</t>
    <phoneticPr fontId="1" type="noConversion"/>
  </si>
  <si>
    <t>溧水区经大海农副产品经营部</t>
  </si>
  <si>
    <t>（20600000）浙商银小借字（2023）第02238号、（20600000）浙商银小合网字（2023）第02236号</t>
  </si>
  <si>
    <t>经大海、张星、经祖林、倪学梅、江苏信保南京信用融资担保有限公司</t>
  </si>
  <si>
    <t>（301009）浙商银高抵字（2023）第02236号、（301009）浙商银高保字（2023）第02236号</t>
    <phoneticPr fontId="1" type="noConversion"/>
  </si>
  <si>
    <t>1.抵押物产权人：经大海、张星
2.抵押物地址：南京市建邺区秀山路18号9幢二单元104室
3.抵押物产权面积：270.39㎡</t>
  </si>
  <si>
    <t>南京栋创油品贸易有限公司</t>
  </si>
  <si>
    <t>（20601000）浙商银小合网字（2023）第00737号</t>
  </si>
  <si>
    <t>王俊、宋偏偏、南京滨江融资担保有限公司</t>
  </si>
  <si>
    <t>（301051）浙商银高保字（2023）第00737号、2023浙商国字056号</t>
    <phoneticPr fontId="1" type="noConversion"/>
  </si>
  <si>
    <t>南京福美来环境工程有限公司</t>
  </si>
  <si>
    <t>（20601000）浙商银小借字（2023）第00601号</t>
  </si>
  <si>
    <t>车大辂、南京滨江融资担保有限公司</t>
  </si>
  <si>
    <t>（301051）浙商银高保字（2023）第00601号、2023浙商国字033号</t>
    <phoneticPr fontId="1" type="noConversion"/>
  </si>
  <si>
    <t>南京恒溙昌贸易有限公司</t>
  </si>
  <si>
    <t>（20609300）浙商银小合网字（2023）第00409号、（20609300）浙商银小合网字（2024）第00183号</t>
  </si>
  <si>
    <t>李侠、徐升林</t>
  </si>
  <si>
    <t>（310002）浙商银高抵字（2023）第00409号、（310002）浙商银高保字（2023）第00409号</t>
    <phoneticPr fontId="1" type="noConversion"/>
  </si>
  <si>
    <t>1.抵押物产权人：徐升林
2.抵押物地址：玄武区营苑南路142号8幢二单元2104室
3.抵押物产权面积：203.05㎡</t>
    <phoneticPr fontId="1" type="noConversion"/>
  </si>
  <si>
    <t>南京科旭广告传媒有限公司</t>
  </si>
  <si>
    <t>（20601000）浙商银小合网字（2023）第00684号</t>
  </si>
  <si>
    <t>陈娟、阮海磊、南京滨江融资担保有限公司</t>
  </si>
  <si>
    <t>（301051）浙商银高保字（2023）第00684号、2023浙商国字040号</t>
    <phoneticPr fontId="1" type="noConversion"/>
  </si>
  <si>
    <t>南京摩然商贸有限公司</t>
  </si>
  <si>
    <t>（20609100）浙商银小合网字（2023）第01905号</t>
  </si>
  <si>
    <t>王欢、李亚</t>
  </si>
  <si>
    <t>（301080）浙商银高抵字（2023）第01905号、（301080）浙商银高保字（2023）第01905号</t>
    <phoneticPr fontId="1" type="noConversion"/>
  </si>
  <si>
    <t xml:space="preserve">1.抵押物产权人：南京摩然商贸有限公司
2.抵押物地址：南京市栖霞区新港大道42号5幢601室、6幢601室
3.抵押物产权面积：964㎡     
</t>
    <phoneticPr fontId="1" type="noConversion"/>
  </si>
  <si>
    <t>南京普惠达广告设计制作中心</t>
  </si>
  <si>
    <t>（20600000）浙商银小合网字（2020）第03228号、（20600000）浙商银小合网字（2020）第01438号</t>
  </si>
  <si>
    <t>蒋鹏飞、陈宜茜</t>
  </si>
  <si>
    <t>（301009）浙商银高抵字（2020）第01438号、（301009）浙商银高保字（2020）第01438号</t>
    <phoneticPr fontId="1" type="noConversion"/>
  </si>
  <si>
    <t>1.抵押物产权人：蒋鹏飞
2.抵押物地址：南京市浦口区江浦街道象山路18号28幢1单元701室
3.抵押物产权面积：124.20㎡</t>
  </si>
  <si>
    <t>南京千寻装饰工程有限公司</t>
  </si>
  <si>
    <t>（20600000）浙商银小借字（2023）第01752号、（20601000）浙商银小合网字（2024）第00186号、（20600000）浙商银小合网字（2023）第01372号</t>
  </si>
  <si>
    <t>张成业</t>
  </si>
  <si>
    <t>（301009）浙商银高抵字（2023）第01372号、（301009）浙商银高保字（2023）第01372号</t>
    <phoneticPr fontId="1" type="noConversion"/>
  </si>
  <si>
    <t>抵押物产权人：张成业
抵押物地址：建邺区江东中路289号12A03室
抵押物产权面积：60.77㎡</t>
  </si>
  <si>
    <t>南京神丹贸易有限公司</t>
  </si>
  <si>
    <t>（20601000）浙商银小合网字（2024）第00206号</t>
  </si>
  <si>
    <t>南京滨江融资担保有限公司、李家全、刘兰</t>
  </si>
  <si>
    <t>（301051）浙商银高保字（2024）第00206号、2024浙商国字006号</t>
    <phoneticPr fontId="1" type="noConversion"/>
  </si>
  <si>
    <t>南京市玄武区春之香电子商务中心</t>
  </si>
  <si>
    <t>（20601000）浙商银小合网字（2023）第00766号</t>
  </si>
  <si>
    <t>周永顺、谷春香、南京滨江融资担保有限公司</t>
  </si>
  <si>
    <t>（301051）浙商银高保字（2023）第00766号、2023浙商国字074号</t>
    <phoneticPr fontId="1" type="noConversion"/>
  </si>
  <si>
    <t>南京唐会茶社有限公司</t>
  </si>
  <si>
    <t>（20601000）浙商银小合网字（2023）第00788号、（20601000）浙商银小合网字（2023）第00799号</t>
  </si>
  <si>
    <t>南京滨江融资担保有限公司、徐跃</t>
  </si>
  <si>
    <t>（301051）浙商银高抵字（2023）第00788号、（301051）浙商银高保字（2023）第00788号、2023浙商国字078号</t>
    <phoneticPr fontId="1" type="noConversion"/>
  </si>
  <si>
    <t>1.抵押物产权人：徐跃
2.抵押物地址：南京市栖霞区玉尚路6号2幢1单元201室
3.抵押物产权面积：120.9㎡</t>
    <phoneticPr fontId="1" type="noConversion"/>
  </si>
  <si>
    <t>南京微企点网络科技有限公司</t>
  </si>
  <si>
    <t>（20603000）浙商银小合网字（2022）第01026号</t>
  </si>
  <si>
    <t>傅永庆、王桂凤</t>
  </si>
  <si>
    <t>（301066）浙商银高抵字（2022）第01026号、（301066）浙商银高保字（2022）第01026号</t>
    <phoneticPr fontId="1" type="noConversion"/>
  </si>
  <si>
    <t>1.抵押物产权人：傅永庆
2.抵押物地址：南京市浦口区柳洲东路6号07幢2单元2006室
3.抵押物产权面积：132.06㎡</t>
    <phoneticPr fontId="1" type="noConversion"/>
  </si>
  <si>
    <t>南京微闻文化发展咨询中心</t>
  </si>
  <si>
    <t>（20605000）浙商银小合网字（2022）第00324号、（20605000）浙商银小合网字（2022）第00325号</t>
  </si>
  <si>
    <t>吴莹</t>
  </si>
  <si>
    <t>（301074）浙商银高抵字（2022）第00324号、（301074）浙商银高保字（2022）第00324号</t>
    <phoneticPr fontId="1" type="noConversion"/>
  </si>
  <si>
    <t>1.抵押物产权人：吴莹
2.抵押物地址：南京市江宁区谷里街道锦华北路9号九岛梦都城47幢303室
3.抵押物产权面积：114.37㎡</t>
    <phoneticPr fontId="1" type="noConversion"/>
  </si>
  <si>
    <t>南京沃戴尔精工科技有限公司</t>
  </si>
  <si>
    <t>（20601000）浙商银小合网字（2023）第00463号</t>
  </si>
  <si>
    <t>杨海斌、彭素花、南京滨江融资担保有限公司</t>
  </si>
  <si>
    <t>（301051）浙商银高保字（2023）第00463号、2023浙商国字023号</t>
  </si>
  <si>
    <t>栖霞区潘斌百货店</t>
  </si>
  <si>
    <t>（20609300）浙商银小合网字（2022）第00322号、（20609300）浙商银小合网字（2022）第00323号</t>
  </si>
  <si>
    <t>潘斌</t>
  </si>
  <si>
    <t>（310002）浙商银高抵字（2022）第00322号、（310002）浙商银高保字（2022）第00322号</t>
    <phoneticPr fontId="1" type="noConversion"/>
  </si>
  <si>
    <t>1.抵押物产权人：潘斌
2.抵押物地址：江宁区秣陵街道21世纪世纪园1幢302室
3.抵押物产权面积：127.25㎡</t>
    <phoneticPr fontId="1" type="noConversion"/>
  </si>
  <si>
    <t>青霖乾熹（江苏）贸易有限公司</t>
  </si>
  <si>
    <t>（20601000）浙商银小合网字（2023）第00670号、（20601000）浙商银小合网字（2023）第00679号、（20601000）浙商银小合网字（2023）第00728号</t>
  </si>
  <si>
    <t>王菲、陈浦、陈方敏、吴凡、南京滨江融资担保有限公司</t>
  </si>
  <si>
    <t>（301051）浙商银高抵字（2023）第00670号、（301051）浙商银高抵字（2023）第10670号、（301051）浙商银高保字（2023）第00670号、（301051）浙商银高保字（2023）第00728号、2023浙商国字044号、2023浙商国字053号</t>
    <phoneticPr fontId="1" type="noConversion"/>
  </si>
  <si>
    <t>抵押物一是陈浦提供的其名下位于南京市鼓楼区中央路19号2505室的写字楼房产，（小区名：金峰大厦），建筑面积89.75㎡，抵押物类型为写字楼。抵押物二是陈浦提供的其名下位于南京市鼓楼区中央路19号2508室的写字楼房产，（小区名：金峰大厦），建筑面积98.91㎡，抵押物类型为写字楼。</t>
  </si>
  <si>
    <t>无锡永飞广告装饰有限公司</t>
  </si>
  <si>
    <t>（20602000）浙商银小合网字（2022）第01207号</t>
  </si>
  <si>
    <t>芮虎、黄兰花</t>
  </si>
  <si>
    <t>（20602000）浙商银高抵字（2022）第00256号、（20602000）浙商银高保字（2022）第00254号、（20602000）浙商银高保字（2022）第00255号</t>
    <phoneticPr fontId="1" type="noConversion"/>
  </si>
  <si>
    <t>1.抵押物产权人：芮虎和黄兰花
2.抵押物地址：无锡市锡山区怡景苑121-402
3.抵押物产权面积：116.96㎡</t>
    <phoneticPr fontId="1" type="noConversion"/>
  </si>
  <si>
    <t>无锡智选淘车汽车服务有限公司</t>
  </si>
  <si>
    <t>（20602000）浙商银小合网字（2022）第01484号</t>
  </si>
  <si>
    <t>刘影</t>
  </si>
  <si>
    <t>（20602000）浙商银高抵字（2022）第00324号、（20602000）浙商银高保字（2022）第00323号</t>
    <phoneticPr fontId="1" type="noConversion"/>
  </si>
  <si>
    <t>1.抵押物产权人：刘影
2.抵押物地址：无锡市梁溪区乐泉花园8-1001
3.抵押物产权面积：138.10㎡</t>
    <phoneticPr fontId="1" type="noConversion"/>
  </si>
  <si>
    <t>武进区牛塘篱雾服装店</t>
  </si>
  <si>
    <t>（20607000）浙商银小合网字（2022）第03739号</t>
  </si>
  <si>
    <t>唐宪颖</t>
  </si>
  <si>
    <t>（305005）浙商银高抵字（2022）第00366号、（305005）浙商银高保字（2022）第00366号</t>
    <phoneticPr fontId="1" type="noConversion"/>
  </si>
  <si>
    <t>1.抵押物产权人：唐宪颖
2.抵押物地址：江苏省常州市钟楼区西城8幢甲单元902室
3.抵押物产权面积：84.58㎡</t>
    <phoneticPr fontId="1" type="noConversion"/>
  </si>
  <si>
    <t>新北区奔牛竑钛百货经营部</t>
  </si>
  <si>
    <t>（20607000）浙商银小合网字（2022）第02876号</t>
  </si>
  <si>
    <t>杜晓丽</t>
  </si>
  <si>
    <t>（305005）浙商银高抵字（2022）第00257号、（305005）浙商银高保字（2022）第00257号</t>
    <phoneticPr fontId="1" type="noConversion"/>
  </si>
  <si>
    <t>1.抵押物产权人：杜晓丽
2.抵押物地址：锦阳花苑5幢甲单元401室
3.抵押物产权面积：85.00㎡</t>
    <phoneticPr fontId="1" type="noConversion"/>
  </si>
  <si>
    <t>新北区罗溪溜窍电子产品经营部</t>
  </si>
  <si>
    <t>（20607000）浙商银小合网字（2023）第00161号</t>
  </si>
  <si>
    <t>韩雪刚、朱端端</t>
  </si>
  <si>
    <t>（305005）浙商银高抵字（2023）第00038号、（305005）浙商银高保字（2023）第00038号</t>
    <phoneticPr fontId="1" type="noConversion"/>
  </si>
  <si>
    <t>1.抵押物产权人：韩雪刚和朱端端
2.抵押物地址：江苏省常州市新北区春江中央花苑19幢丙单元1101室
3.抵押物产权面积：117.91㎡</t>
    <phoneticPr fontId="1" type="noConversion"/>
  </si>
  <si>
    <t>新北区罗溪颐媛养生中心</t>
  </si>
  <si>
    <t>（20607000）浙商银小合网字（2023）第01556号</t>
  </si>
  <si>
    <t>秦佳红</t>
  </si>
  <si>
    <t>（305005）浙商银高抵字（2023）第00187号、（305005）浙商银高保字（2023）第00187号</t>
    <phoneticPr fontId="1" type="noConversion"/>
  </si>
  <si>
    <t>1.抵押物产权人：秦佳红
2.抵押物地址：江苏省常州市新北区太湖明珠苑14幢丁单元401室
3.抵押物产权面积：121.44㎡</t>
    <phoneticPr fontId="1" type="noConversion"/>
  </si>
  <si>
    <t>新北区新桥红亦丽建材经营部</t>
  </si>
  <si>
    <t>（20607000）浙商银小合网字（2023）第00262号</t>
  </si>
  <si>
    <t>吴新红</t>
  </si>
  <si>
    <t>（305005）浙商银高抵字（2023）第00054号、（305005）浙商银高保字（2023）第00054号</t>
    <phoneticPr fontId="1" type="noConversion"/>
  </si>
  <si>
    <t>1.抵押物产权人：吴新红
2.抵押物地址：城市万象花园21幢1904室
3.抵押物产权面积：89.28㎡</t>
    <phoneticPr fontId="1" type="noConversion"/>
  </si>
  <si>
    <t>雨花台区栩渡幢文具经营部</t>
  </si>
  <si>
    <t>（20609300）浙商银小合网字（2022）第00659号</t>
  </si>
  <si>
    <t>李康</t>
  </si>
  <si>
    <t>（310002）浙商银高抵字（2022）第00659号、（310002）浙商银高保字（2022）第00659号</t>
    <phoneticPr fontId="1" type="noConversion"/>
  </si>
  <si>
    <t>1.抵押物产权人：李康
2.抵押物地址：雨花台区新湖大道10号3幢二单元1908室
3.抵押物产权面积：88.97㎡</t>
    <phoneticPr fontId="1" type="noConversion"/>
  </si>
  <si>
    <t>雨花台区哲修斯装饰材料经营部</t>
  </si>
  <si>
    <t>（20600000）浙商银小合网字（2022）第01477号</t>
  </si>
  <si>
    <t>乔丽</t>
  </si>
  <si>
    <t>（301009）浙商银高抵字（2022）第01477号、（301009）浙商银高保字（2022）第01477号</t>
    <phoneticPr fontId="1" type="noConversion"/>
  </si>
  <si>
    <t>抵押物产权人：乔丽
抵押物地址：浦口区新康路18号2幢2单元104室
抵押物产权面积：127.89㎡</t>
  </si>
  <si>
    <t>无锡市苏立成汽车空调压缩机有限公司</t>
  </si>
  <si>
    <t>206020302100736</t>
    <phoneticPr fontId="1" type="noConversion"/>
  </si>
  <si>
    <t>胡正明、方霞萍</t>
  </si>
  <si>
    <t>（33100000）浙商资产池质字（2020）第12147号、（302051）浙商银高保字（2020）第00019号</t>
    <phoneticPr fontId="1" type="noConversion"/>
  </si>
  <si>
    <t>南昌银磐商贸有限公司</t>
  </si>
  <si>
    <t>南昌</t>
    <phoneticPr fontId="1" type="noConversion"/>
  </si>
  <si>
    <t>（20890000）浙商银小合网字（2024）第01997号</t>
    <phoneticPr fontId="1" type="noConversion"/>
  </si>
  <si>
    <t>尹德龙、程莉萍、尹德龙、程昭春</t>
  </si>
  <si>
    <t>（20890000）浙商银高保字（2024）第00252号、（20890000）浙商银高抵字（2024）第00253号</t>
    <phoneticPr fontId="1" type="noConversion"/>
  </si>
  <si>
    <t>实控人名下房产，抵押物面积：161.81㎡，位置江西省南昌市西湖区云锦路1888号文昌小区住宅五期(6-2A地块)项目（华侨城万科泊岸）15#住宅楼1单元501室</t>
    <phoneticPr fontId="1" type="noConversion"/>
  </si>
  <si>
    <t>上述清单仅列示截至2024年12月4日的债权本金余额、利息及代垫费用余额，债权所含欠付的2024年12月4日之后的利息、罚息、复利及相关费用等一并转让，金额根据借款合同、生效法律文书按实计算。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</si>
</sst>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Normal="100" workbookViewId="0">
      <selection activeCell="M8" sqref="M8"/>
    </sheetView>
  </sheetViews>
  <sheetFormatPr defaultRowHeight="13.5" x14ac:dyDescent="0.15"/>
  <cols>
    <col min="2" max="2" width="22.75" customWidth="1"/>
    <col min="3" max="3" width="16.25" customWidth="1"/>
    <col min="4" max="4" width="22.75" customWidth="1"/>
    <col min="5" max="5" width="15.5" customWidth="1"/>
    <col min="6" max="8" width="22.75" customWidth="1"/>
    <col min="9" max="9" width="12.75" customWidth="1"/>
    <col min="10" max="10" width="11.75" customWidth="1"/>
  </cols>
  <sheetData>
    <row r="2" spans="1:11" ht="14.25" thickBot="1" x14ac:dyDescent="0.2">
      <c r="H2" s="1" t="s">
        <v>0</v>
      </c>
      <c r="I2" s="1"/>
      <c r="J2" s="1"/>
      <c r="K2" s="1"/>
    </row>
    <row r="3" spans="1:11" ht="13.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2" t="s">
        <v>11</v>
      </c>
    </row>
    <row r="4" spans="1:11" ht="14.25" thickBot="1" x14ac:dyDescent="0.2">
      <c r="A4" s="4"/>
      <c r="B4" s="4"/>
      <c r="C4" s="4"/>
      <c r="D4" s="4"/>
      <c r="E4" s="4"/>
      <c r="F4" s="4"/>
      <c r="G4" s="4"/>
      <c r="H4" s="4"/>
      <c r="I4" s="5" t="s">
        <v>12</v>
      </c>
      <c r="J4" s="5" t="s">
        <v>12</v>
      </c>
      <c r="K4" s="4"/>
    </row>
    <row r="5" spans="1:11" ht="57" thickBot="1" x14ac:dyDescent="0.2">
      <c r="A5" s="6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14</v>
      </c>
      <c r="G5" s="7" t="s">
        <v>17</v>
      </c>
      <c r="H5" s="7" t="s">
        <v>18</v>
      </c>
      <c r="I5" s="8">
        <v>600000</v>
      </c>
      <c r="J5" s="8">
        <v>32581.98</v>
      </c>
      <c r="K5" s="8">
        <v>2000</v>
      </c>
    </row>
    <row r="6" spans="1:11" ht="45.75" thickBot="1" x14ac:dyDescent="0.2">
      <c r="A6" s="6">
        <v>2</v>
      </c>
      <c r="B6" s="7" t="s">
        <v>19</v>
      </c>
      <c r="C6" s="7" t="s">
        <v>20</v>
      </c>
      <c r="D6" s="7" t="s">
        <v>21</v>
      </c>
      <c r="E6" s="7" t="s">
        <v>22</v>
      </c>
      <c r="F6" s="7" t="s">
        <v>20</v>
      </c>
      <c r="G6" s="7" t="s">
        <v>23</v>
      </c>
      <c r="H6" s="7" t="s">
        <v>24</v>
      </c>
      <c r="I6" s="8">
        <v>3999936.36</v>
      </c>
      <c r="J6" s="8">
        <v>340197.3</v>
      </c>
      <c r="K6" s="8">
        <v>25232</v>
      </c>
    </row>
    <row r="7" spans="1:11" ht="45.75" thickBot="1" x14ac:dyDescent="0.2">
      <c r="A7" s="6">
        <v>3</v>
      </c>
      <c r="B7" s="7" t="s">
        <v>25</v>
      </c>
      <c r="C7" s="7" t="s">
        <v>20</v>
      </c>
      <c r="D7" s="7" t="s">
        <v>26</v>
      </c>
      <c r="E7" s="7" t="s">
        <v>27</v>
      </c>
      <c r="F7" s="7" t="s">
        <v>20</v>
      </c>
      <c r="G7" s="7" t="s">
        <v>28</v>
      </c>
      <c r="H7" s="7" t="s">
        <v>29</v>
      </c>
      <c r="I7" s="8">
        <v>700000</v>
      </c>
      <c r="J7" s="8">
        <v>25290.05</v>
      </c>
      <c r="K7" s="7" t="s">
        <v>30</v>
      </c>
    </row>
    <row r="8" spans="1:11" ht="147" thickBot="1" x14ac:dyDescent="0.2">
      <c r="A8" s="6">
        <v>4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32</v>
      </c>
      <c r="G8" s="7" t="s">
        <v>35</v>
      </c>
      <c r="H8" s="7" t="s">
        <v>36</v>
      </c>
      <c r="I8" s="8">
        <v>5000000</v>
      </c>
      <c r="J8" s="8">
        <v>171380.01</v>
      </c>
      <c r="K8" s="8">
        <v>52064</v>
      </c>
    </row>
    <row r="9" spans="1:11" ht="34.5" thickBot="1" x14ac:dyDescent="0.2">
      <c r="A9" s="6">
        <v>5</v>
      </c>
      <c r="B9" s="7" t="s">
        <v>37</v>
      </c>
      <c r="C9" s="7" t="s">
        <v>20</v>
      </c>
      <c r="D9" s="7" t="s">
        <v>38</v>
      </c>
      <c r="E9" s="7" t="s">
        <v>39</v>
      </c>
      <c r="F9" s="7" t="s">
        <v>20</v>
      </c>
      <c r="G9" s="7" t="s">
        <v>40</v>
      </c>
      <c r="H9" s="7" t="s">
        <v>41</v>
      </c>
      <c r="I9" s="8">
        <v>999994.26</v>
      </c>
      <c r="J9" s="8">
        <v>58341.43</v>
      </c>
      <c r="K9" s="7" t="s">
        <v>30</v>
      </c>
    </row>
    <row r="10" spans="1:11" ht="34.5" thickBot="1" x14ac:dyDescent="0.2">
      <c r="A10" s="6">
        <v>6</v>
      </c>
      <c r="B10" s="7" t="s">
        <v>42</v>
      </c>
      <c r="C10" s="7" t="s">
        <v>20</v>
      </c>
      <c r="D10" s="7" t="s">
        <v>43</v>
      </c>
      <c r="E10" s="7" t="s">
        <v>44</v>
      </c>
      <c r="F10" s="7" t="s">
        <v>20</v>
      </c>
      <c r="G10" s="7" t="s">
        <v>45</v>
      </c>
      <c r="H10" s="7" t="s">
        <v>41</v>
      </c>
      <c r="I10" s="8">
        <v>1425382.87</v>
      </c>
      <c r="J10" s="8">
        <v>83984.13</v>
      </c>
      <c r="K10" s="7" t="s">
        <v>30</v>
      </c>
    </row>
    <row r="11" spans="1:11" ht="45.75" thickBot="1" x14ac:dyDescent="0.2">
      <c r="A11" s="6">
        <v>7</v>
      </c>
      <c r="B11" s="7" t="s">
        <v>46</v>
      </c>
      <c r="C11" s="7" t="s">
        <v>20</v>
      </c>
      <c r="D11" s="7" t="s">
        <v>47</v>
      </c>
      <c r="E11" s="7" t="s">
        <v>48</v>
      </c>
      <c r="F11" s="7" t="s">
        <v>20</v>
      </c>
      <c r="G11" s="7" t="s">
        <v>49</v>
      </c>
      <c r="H11" s="7" t="s">
        <v>50</v>
      </c>
      <c r="I11" s="8">
        <v>9600000</v>
      </c>
      <c r="J11" s="8">
        <v>737792.64</v>
      </c>
      <c r="K11" s="8">
        <v>44952.98</v>
      </c>
    </row>
    <row r="12" spans="1:11" ht="34.5" thickBot="1" x14ac:dyDescent="0.2">
      <c r="A12" s="6">
        <v>8</v>
      </c>
      <c r="B12" s="7" t="s">
        <v>51</v>
      </c>
      <c r="C12" s="7" t="s">
        <v>20</v>
      </c>
      <c r="D12" s="7" t="s">
        <v>52</v>
      </c>
      <c r="E12" s="7" t="s">
        <v>53</v>
      </c>
      <c r="F12" s="7" t="s">
        <v>20</v>
      </c>
      <c r="G12" s="7" t="s">
        <v>54</v>
      </c>
      <c r="H12" s="7" t="s">
        <v>41</v>
      </c>
      <c r="I12" s="8">
        <v>1500000</v>
      </c>
      <c r="J12" s="8">
        <v>77884.240000000005</v>
      </c>
      <c r="K12" s="7" t="s">
        <v>30</v>
      </c>
    </row>
    <row r="13" spans="1:11" ht="34.5" thickBot="1" x14ac:dyDescent="0.2">
      <c r="A13" s="6">
        <v>9</v>
      </c>
      <c r="B13" s="7" t="s">
        <v>55</v>
      </c>
      <c r="C13" s="7" t="s">
        <v>20</v>
      </c>
      <c r="D13" s="7" t="s">
        <v>56</v>
      </c>
      <c r="E13" s="7" t="s">
        <v>57</v>
      </c>
      <c r="F13" s="7" t="s">
        <v>20</v>
      </c>
      <c r="G13" s="7" t="s">
        <v>58</v>
      </c>
      <c r="H13" s="7" t="s">
        <v>41</v>
      </c>
      <c r="I13" s="8">
        <v>1439000</v>
      </c>
      <c r="J13" s="8">
        <v>24137.98</v>
      </c>
      <c r="K13" s="7" t="s">
        <v>30</v>
      </c>
    </row>
    <row r="14" spans="1:11" ht="45.75" thickBot="1" x14ac:dyDescent="0.2">
      <c r="A14" s="6">
        <v>10</v>
      </c>
      <c r="B14" s="7" t="s">
        <v>59</v>
      </c>
      <c r="C14" s="7" t="s">
        <v>20</v>
      </c>
      <c r="D14" s="7" t="s">
        <v>60</v>
      </c>
      <c r="E14" s="7" t="s">
        <v>61</v>
      </c>
      <c r="F14" s="7" t="s">
        <v>20</v>
      </c>
      <c r="G14" s="7" t="s">
        <v>62</v>
      </c>
      <c r="H14" s="7" t="s">
        <v>63</v>
      </c>
      <c r="I14" s="8">
        <v>6996000</v>
      </c>
      <c r="J14" s="8">
        <v>332323.64</v>
      </c>
      <c r="K14" s="8">
        <v>10600</v>
      </c>
    </row>
    <row r="15" spans="1:11" ht="34.5" thickBot="1" x14ac:dyDescent="0.2">
      <c r="A15" s="6">
        <v>11</v>
      </c>
      <c r="B15" s="7" t="s">
        <v>64</v>
      </c>
      <c r="C15" s="7" t="s">
        <v>20</v>
      </c>
      <c r="D15" s="7" t="s">
        <v>65</v>
      </c>
      <c r="E15" s="7" t="s">
        <v>66</v>
      </c>
      <c r="F15" s="7" t="s">
        <v>20</v>
      </c>
      <c r="G15" s="7" t="s">
        <v>67</v>
      </c>
      <c r="H15" s="7" t="s">
        <v>41</v>
      </c>
      <c r="I15" s="8">
        <v>998913.48</v>
      </c>
      <c r="J15" s="8">
        <v>38035.1</v>
      </c>
      <c r="K15" s="7" t="s">
        <v>30</v>
      </c>
    </row>
    <row r="16" spans="1:11" ht="68.25" thickBot="1" x14ac:dyDescent="0.2">
      <c r="A16" s="6">
        <v>12</v>
      </c>
      <c r="B16" s="7" t="s">
        <v>68</v>
      </c>
      <c r="C16" s="7" t="s">
        <v>20</v>
      </c>
      <c r="D16" s="7" t="s">
        <v>69</v>
      </c>
      <c r="E16" s="7" t="s">
        <v>70</v>
      </c>
      <c r="F16" s="7" t="s">
        <v>20</v>
      </c>
      <c r="G16" s="7" t="s">
        <v>71</v>
      </c>
      <c r="H16" s="7" t="s">
        <v>72</v>
      </c>
      <c r="I16" s="8">
        <v>4690000</v>
      </c>
      <c r="J16" s="8">
        <v>183937.57</v>
      </c>
      <c r="K16" s="7" t="s">
        <v>30</v>
      </c>
    </row>
    <row r="17" spans="1:11" ht="57" thickBot="1" x14ac:dyDescent="0.2">
      <c r="A17" s="6">
        <v>13</v>
      </c>
      <c r="B17" s="7" t="s">
        <v>73</v>
      </c>
      <c r="C17" s="7" t="s">
        <v>20</v>
      </c>
      <c r="D17" s="7" t="s">
        <v>74</v>
      </c>
      <c r="E17" s="7" t="s">
        <v>75</v>
      </c>
      <c r="F17" s="7" t="s">
        <v>20</v>
      </c>
      <c r="G17" s="7" t="s">
        <v>76</v>
      </c>
      <c r="H17" s="7" t="s">
        <v>77</v>
      </c>
      <c r="I17" s="8">
        <v>3170000</v>
      </c>
      <c r="J17" s="8">
        <v>78142.69</v>
      </c>
      <c r="K17" s="7" t="s">
        <v>30</v>
      </c>
    </row>
    <row r="18" spans="1:11" ht="68.25" thickBot="1" x14ac:dyDescent="0.2">
      <c r="A18" s="6">
        <v>14</v>
      </c>
      <c r="B18" s="7" t="s">
        <v>78</v>
      </c>
      <c r="C18" s="7" t="s">
        <v>20</v>
      </c>
      <c r="D18" s="7" t="s">
        <v>79</v>
      </c>
      <c r="E18" s="7" t="s">
        <v>80</v>
      </c>
      <c r="F18" s="7" t="s">
        <v>20</v>
      </c>
      <c r="G18" s="7" t="s">
        <v>81</v>
      </c>
      <c r="H18" s="7" t="s">
        <v>82</v>
      </c>
      <c r="I18" s="8">
        <v>2055000</v>
      </c>
      <c r="J18" s="8">
        <v>81657.02</v>
      </c>
      <c r="K18" s="7" t="s">
        <v>30</v>
      </c>
    </row>
    <row r="19" spans="1:11" ht="34.5" thickBot="1" x14ac:dyDescent="0.2">
      <c r="A19" s="6">
        <v>15</v>
      </c>
      <c r="B19" s="7" t="s">
        <v>83</v>
      </c>
      <c r="C19" s="7" t="s">
        <v>20</v>
      </c>
      <c r="D19" s="7" t="s">
        <v>84</v>
      </c>
      <c r="E19" s="7" t="s">
        <v>85</v>
      </c>
      <c r="F19" s="7" t="s">
        <v>20</v>
      </c>
      <c r="G19" s="7" t="s">
        <v>86</v>
      </c>
      <c r="H19" s="7" t="s">
        <v>41</v>
      </c>
      <c r="I19" s="8">
        <v>390000</v>
      </c>
      <c r="J19" s="8">
        <v>47928.27</v>
      </c>
      <c r="K19" s="7" t="s">
        <v>30</v>
      </c>
    </row>
    <row r="20" spans="1:11" ht="34.5" thickBot="1" x14ac:dyDescent="0.2">
      <c r="A20" s="6">
        <v>16</v>
      </c>
      <c r="B20" s="7" t="s">
        <v>87</v>
      </c>
      <c r="C20" s="7" t="s">
        <v>20</v>
      </c>
      <c r="D20" s="7" t="s">
        <v>88</v>
      </c>
      <c r="E20" s="7" t="s">
        <v>89</v>
      </c>
      <c r="F20" s="7" t="s">
        <v>20</v>
      </c>
      <c r="G20" s="7" t="s">
        <v>90</v>
      </c>
      <c r="H20" s="7" t="s">
        <v>41</v>
      </c>
      <c r="I20" s="8">
        <v>500000</v>
      </c>
      <c r="J20" s="8">
        <v>20658.41</v>
      </c>
      <c r="K20" s="7" t="s">
        <v>30</v>
      </c>
    </row>
    <row r="21" spans="1:11" ht="45.75" thickBot="1" x14ac:dyDescent="0.2">
      <c r="A21" s="6">
        <v>17</v>
      </c>
      <c r="B21" s="7" t="s">
        <v>91</v>
      </c>
      <c r="C21" s="7" t="s">
        <v>20</v>
      </c>
      <c r="D21" s="7" t="s">
        <v>92</v>
      </c>
      <c r="E21" s="7" t="s">
        <v>93</v>
      </c>
      <c r="F21" s="7" t="s">
        <v>20</v>
      </c>
      <c r="G21" s="7" t="s">
        <v>94</v>
      </c>
      <c r="H21" s="7" t="s">
        <v>95</v>
      </c>
      <c r="I21" s="8">
        <v>4610000</v>
      </c>
      <c r="J21" s="8">
        <v>215460.94</v>
      </c>
      <c r="K21" s="7" t="s">
        <v>30</v>
      </c>
    </row>
    <row r="22" spans="1:11" ht="45.75" thickBot="1" x14ac:dyDescent="0.2">
      <c r="A22" s="6">
        <v>18</v>
      </c>
      <c r="B22" s="7" t="s">
        <v>96</v>
      </c>
      <c r="C22" s="7" t="s">
        <v>20</v>
      </c>
      <c r="D22" s="7" t="s">
        <v>97</v>
      </c>
      <c r="E22" s="7" t="s">
        <v>98</v>
      </c>
      <c r="F22" s="7" t="s">
        <v>20</v>
      </c>
      <c r="G22" s="7" t="s">
        <v>99</v>
      </c>
      <c r="H22" s="7" t="s">
        <v>100</v>
      </c>
      <c r="I22" s="8">
        <v>2090000</v>
      </c>
      <c r="J22" s="8">
        <v>103131.36</v>
      </c>
      <c r="K22" s="8">
        <v>16980</v>
      </c>
    </row>
    <row r="23" spans="1:11" ht="57" thickBot="1" x14ac:dyDescent="0.2">
      <c r="A23" s="6">
        <v>19</v>
      </c>
      <c r="B23" s="7" t="s">
        <v>101</v>
      </c>
      <c r="C23" s="7" t="s">
        <v>20</v>
      </c>
      <c r="D23" s="7" t="s">
        <v>102</v>
      </c>
      <c r="E23" s="7" t="s">
        <v>103</v>
      </c>
      <c r="F23" s="7" t="s">
        <v>20</v>
      </c>
      <c r="G23" s="7" t="s">
        <v>104</v>
      </c>
      <c r="H23" s="7" t="s">
        <v>105</v>
      </c>
      <c r="I23" s="8">
        <v>770000</v>
      </c>
      <c r="J23" s="8">
        <v>23494.32</v>
      </c>
      <c r="K23" s="7" t="s">
        <v>30</v>
      </c>
    </row>
    <row r="24" spans="1:11" ht="34.5" thickBot="1" x14ac:dyDescent="0.2">
      <c r="A24" s="6">
        <v>20</v>
      </c>
      <c r="B24" s="7" t="s">
        <v>106</v>
      </c>
      <c r="C24" s="7" t="s">
        <v>20</v>
      </c>
      <c r="D24" s="7" t="s">
        <v>107</v>
      </c>
      <c r="E24" s="7" t="s">
        <v>108</v>
      </c>
      <c r="F24" s="7" t="s">
        <v>20</v>
      </c>
      <c r="G24" s="7" t="s">
        <v>109</v>
      </c>
      <c r="H24" s="7" t="s">
        <v>41</v>
      </c>
      <c r="I24" s="8">
        <v>1499990.92</v>
      </c>
      <c r="J24" s="8">
        <v>78955.600000000006</v>
      </c>
      <c r="K24" s="7" t="s">
        <v>30</v>
      </c>
    </row>
    <row r="25" spans="1:11" ht="45.75" thickBot="1" x14ac:dyDescent="0.2">
      <c r="A25" s="6">
        <v>21</v>
      </c>
      <c r="B25" s="7" t="s">
        <v>110</v>
      </c>
      <c r="C25" s="7" t="s">
        <v>20</v>
      </c>
      <c r="D25" s="7" t="s">
        <v>111</v>
      </c>
      <c r="E25" s="7" t="s">
        <v>112</v>
      </c>
      <c r="F25" s="7" t="s">
        <v>20</v>
      </c>
      <c r="G25" s="7" t="s">
        <v>113</v>
      </c>
      <c r="H25" s="7" t="s">
        <v>114</v>
      </c>
      <c r="I25" s="8">
        <v>2900000</v>
      </c>
      <c r="J25" s="8">
        <v>102047</v>
      </c>
      <c r="K25" s="7" t="s">
        <v>30</v>
      </c>
    </row>
    <row r="26" spans="1:11" ht="113.25" thickBot="1" x14ac:dyDescent="0.2">
      <c r="A26" s="6">
        <v>22</v>
      </c>
      <c r="B26" s="7" t="s">
        <v>115</v>
      </c>
      <c r="C26" s="7" t="s">
        <v>20</v>
      </c>
      <c r="D26" s="7" t="s">
        <v>116</v>
      </c>
      <c r="E26" s="7" t="s">
        <v>117</v>
      </c>
      <c r="F26" s="7" t="s">
        <v>20</v>
      </c>
      <c r="G26" s="7" t="s">
        <v>118</v>
      </c>
      <c r="H26" s="7" t="s">
        <v>119</v>
      </c>
      <c r="I26" s="8">
        <v>5365202.76</v>
      </c>
      <c r="J26" s="8">
        <v>169626.48</v>
      </c>
      <c r="K26" s="7" t="s">
        <v>30</v>
      </c>
    </row>
    <row r="27" spans="1:11" ht="68.25" thickBot="1" x14ac:dyDescent="0.2">
      <c r="A27" s="6">
        <v>23</v>
      </c>
      <c r="B27" s="7" t="s">
        <v>120</v>
      </c>
      <c r="C27" s="7" t="s">
        <v>32</v>
      </c>
      <c r="D27" s="7" t="s">
        <v>121</v>
      </c>
      <c r="E27" s="7" t="s">
        <v>122</v>
      </c>
      <c r="F27" s="7" t="s">
        <v>32</v>
      </c>
      <c r="G27" s="7" t="s">
        <v>123</v>
      </c>
      <c r="H27" s="7" t="s">
        <v>124</v>
      </c>
      <c r="I27" s="8">
        <v>1100000</v>
      </c>
      <c r="J27" s="8">
        <v>56323.59</v>
      </c>
      <c r="K27" s="8">
        <v>12727</v>
      </c>
    </row>
    <row r="28" spans="1:11" ht="45.75" thickBot="1" x14ac:dyDescent="0.2">
      <c r="A28" s="6">
        <v>24</v>
      </c>
      <c r="B28" s="7" t="s">
        <v>125</v>
      </c>
      <c r="C28" s="7" t="s">
        <v>32</v>
      </c>
      <c r="D28" s="7" t="s">
        <v>126</v>
      </c>
      <c r="E28" s="7" t="s">
        <v>127</v>
      </c>
      <c r="F28" s="7" t="s">
        <v>32</v>
      </c>
      <c r="G28" s="7" t="s">
        <v>128</v>
      </c>
      <c r="H28" s="7" t="s">
        <v>129</v>
      </c>
      <c r="I28" s="8">
        <v>1300000</v>
      </c>
      <c r="J28" s="8">
        <v>116081.25</v>
      </c>
      <c r="K28" s="8">
        <v>13764</v>
      </c>
    </row>
    <row r="29" spans="1:11" ht="45.75" thickBot="1" x14ac:dyDescent="0.2">
      <c r="A29" s="6">
        <v>25</v>
      </c>
      <c r="B29" s="7" t="s">
        <v>130</v>
      </c>
      <c r="C29" s="7" t="s">
        <v>14</v>
      </c>
      <c r="D29" s="7" t="s">
        <v>131</v>
      </c>
      <c r="E29" s="7" t="s">
        <v>132</v>
      </c>
      <c r="F29" s="7" t="s">
        <v>14</v>
      </c>
      <c r="G29" s="7" t="s">
        <v>133</v>
      </c>
      <c r="H29" s="7" t="s">
        <v>134</v>
      </c>
      <c r="I29" s="8">
        <v>1089992.32</v>
      </c>
      <c r="J29" s="8">
        <v>90601.05</v>
      </c>
      <c r="K29" s="8">
        <v>2000</v>
      </c>
    </row>
    <row r="30" spans="1:11" ht="45.75" thickBot="1" x14ac:dyDescent="0.2">
      <c r="A30" s="6">
        <v>26</v>
      </c>
      <c r="B30" s="7" t="s">
        <v>135</v>
      </c>
      <c r="C30" s="7" t="s">
        <v>14</v>
      </c>
      <c r="D30" s="7" t="s">
        <v>136</v>
      </c>
      <c r="E30" s="7" t="s">
        <v>137</v>
      </c>
      <c r="F30" s="7" t="s">
        <v>14</v>
      </c>
      <c r="G30" s="7" t="s">
        <v>138</v>
      </c>
      <c r="H30" s="7" t="s">
        <v>139</v>
      </c>
      <c r="I30" s="8">
        <v>940000</v>
      </c>
      <c r="J30" s="8">
        <v>34023.57</v>
      </c>
      <c r="K30" s="8">
        <v>2000</v>
      </c>
    </row>
    <row r="31" spans="1:11" ht="68.25" thickBot="1" x14ac:dyDescent="0.2">
      <c r="A31" s="6">
        <v>27</v>
      </c>
      <c r="B31" s="7" t="s">
        <v>140</v>
      </c>
      <c r="C31" s="7" t="s">
        <v>14</v>
      </c>
      <c r="D31" s="7" t="s">
        <v>141</v>
      </c>
      <c r="E31" s="7" t="s">
        <v>142</v>
      </c>
      <c r="F31" s="7" t="s">
        <v>14</v>
      </c>
      <c r="G31" s="7" t="s">
        <v>143</v>
      </c>
      <c r="H31" s="7" t="s">
        <v>144</v>
      </c>
      <c r="I31" s="8">
        <v>890000</v>
      </c>
      <c r="J31" s="8">
        <v>24704.39</v>
      </c>
      <c r="K31" s="8">
        <v>2000</v>
      </c>
    </row>
    <row r="32" spans="1:11" ht="45.75" thickBot="1" x14ac:dyDescent="0.2">
      <c r="A32" s="6">
        <v>28</v>
      </c>
      <c r="B32" s="7" t="s">
        <v>145</v>
      </c>
      <c r="C32" s="7" t="s">
        <v>14</v>
      </c>
      <c r="D32" s="7" t="s">
        <v>146</v>
      </c>
      <c r="E32" s="7" t="s">
        <v>147</v>
      </c>
      <c r="F32" s="7" t="s">
        <v>14</v>
      </c>
      <c r="G32" s="7" t="s">
        <v>148</v>
      </c>
      <c r="H32" s="7" t="s">
        <v>149</v>
      </c>
      <c r="I32" s="8">
        <v>1550000</v>
      </c>
      <c r="J32" s="8">
        <v>63948.72</v>
      </c>
      <c r="K32" s="8">
        <v>2000</v>
      </c>
    </row>
    <row r="33" spans="1:11" ht="45.75" thickBot="1" x14ac:dyDescent="0.2">
      <c r="A33" s="6">
        <v>29</v>
      </c>
      <c r="B33" s="7" t="s">
        <v>150</v>
      </c>
      <c r="C33" s="7" t="s">
        <v>14</v>
      </c>
      <c r="D33" s="7" t="s">
        <v>151</v>
      </c>
      <c r="E33" s="7" t="s">
        <v>152</v>
      </c>
      <c r="F33" s="7" t="s">
        <v>14</v>
      </c>
      <c r="G33" s="7" t="s">
        <v>153</v>
      </c>
      <c r="H33" s="7" t="s">
        <v>154</v>
      </c>
      <c r="I33" s="8">
        <v>1520000</v>
      </c>
      <c r="J33" s="8">
        <v>42301.71</v>
      </c>
      <c r="K33" s="8">
        <v>2000</v>
      </c>
    </row>
    <row r="34" spans="1:11" ht="45.75" thickBot="1" x14ac:dyDescent="0.2">
      <c r="A34" s="6">
        <v>30</v>
      </c>
      <c r="B34" s="7" t="s">
        <v>155</v>
      </c>
      <c r="C34" s="7" t="s">
        <v>20</v>
      </c>
      <c r="D34" s="7" t="s">
        <v>156</v>
      </c>
      <c r="E34" s="7" t="s">
        <v>157</v>
      </c>
      <c r="F34" s="7" t="s">
        <v>20</v>
      </c>
      <c r="G34" s="7" t="s">
        <v>158</v>
      </c>
      <c r="H34" s="7" t="s">
        <v>159</v>
      </c>
      <c r="I34" s="8">
        <v>1719974.05</v>
      </c>
      <c r="J34" s="8">
        <v>136505.15</v>
      </c>
      <c r="K34" s="7" t="s">
        <v>30</v>
      </c>
    </row>
    <row r="35" spans="1:11" ht="45.75" thickBot="1" x14ac:dyDescent="0.2">
      <c r="A35" s="6">
        <v>31</v>
      </c>
      <c r="B35" s="7" t="s">
        <v>160</v>
      </c>
      <c r="C35" s="7" t="s">
        <v>20</v>
      </c>
      <c r="D35" s="7" t="s">
        <v>161</v>
      </c>
      <c r="E35" s="7" t="s">
        <v>162</v>
      </c>
      <c r="F35" s="7" t="s">
        <v>20</v>
      </c>
      <c r="G35" s="7" t="s">
        <v>163</v>
      </c>
      <c r="H35" s="7" t="s">
        <v>164</v>
      </c>
      <c r="I35" s="8">
        <v>3100000</v>
      </c>
      <c r="J35" s="8">
        <v>88014.59</v>
      </c>
      <c r="K35" s="7" t="s">
        <v>30</v>
      </c>
    </row>
    <row r="36" spans="1:11" ht="34.5" thickBot="1" x14ac:dyDescent="0.2">
      <c r="A36" s="6">
        <v>32</v>
      </c>
      <c r="B36" s="7" t="s">
        <v>165</v>
      </c>
      <c r="C36" s="7" t="s">
        <v>32</v>
      </c>
      <c r="D36" s="9" t="s">
        <v>166</v>
      </c>
      <c r="E36" s="7" t="s">
        <v>167</v>
      </c>
      <c r="F36" s="7" t="s">
        <v>32</v>
      </c>
      <c r="G36" s="7" t="s">
        <v>168</v>
      </c>
      <c r="H36" s="7" t="s">
        <v>41</v>
      </c>
      <c r="I36" s="8">
        <v>1084940.28</v>
      </c>
      <c r="J36" s="8">
        <v>215585.23</v>
      </c>
      <c r="K36" s="8">
        <v>11741</v>
      </c>
    </row>
    <row r="37" spans="1:11" ht="57" thickBot="1" x14ac:dyDescent="0.2">
      <c r="A37" s="6">
        <v>33</v>
      </c>
      <c r="B37" s="7" t="s">
        <v>169</v>
      </c>
      <c r="C37" s="7" t="s">
        <v>170</v>
      </c>
      <c r="D37" s="7" t="s">
        <v>171</v>
      </c>
      <c r="E37" s="7" t="s">
        <v>172</v>
      </c>
      <c r="F37" s="7" t="s">
        <v>170</v>
      </c>
      <c r="G37" s="7" t="s">
        <v>173</v>
      </c>
      <c r="H37" s="7" t="s">
        <v>174</v>
      </c>
      <c r="I37" s="8">
        <v>3200000</v>
      </c>
      <c r="J37" s="8">
        <v>63136.26</v>
      </c>
      <c r="K37" s="7" t="s">
        <v>30</v>
      </c>
    </row>
    <row r="38" spans="1:11" ht="14.25" thickBot="1" x14ac:dyDescent="0.2">
      <c r="A38" s="10"/>
      <c r="B38" s="11"/>
      <c r="C38" s="11"/>
      <c r="D38" s="11"/>
      <c r="E38" s="12"/>
      <c r="F38" s="11"/>
      <c r="G38" s="11"/>
      <c r="H38" s="11"/>
      <c r="I38" s="8">
        <f>SUM(I5:I37)</f>
        <v>78794327.299999997</v>
      </c>
      <c r="J38" s="8">
        <f>SUM(J5:J37)</f>
        <v>3958213.669999999</v>
      </c>
      <c r="K38" s="8">
        <f>SUM(K5:K37)</f>
        <v>200060.98</v>
      </c>
    </row>
    <row r="40" spans="1:11" ht="58.5" customHeight="1" x14ac:dyDescent="0.15">
      <c r="H40" s="13" t="s">
        <v>175</v>
      </c>
      <c r="I40" s="13"/>
      <c r="J40" s="13"/>
      <c r="K40" s="13"/>
    </row>
  </sheetData>
  <mergeCells count="11">
    <mergeCell ref="H40:K40"/>
    <mergeCell ref="H2:K2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网站公告清单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王婧菲</dc:creator>
  <cp:lastModifiedBy>王婧菲</cp:lastModifiedBy>
  <dcterms:created xsi:type="dcterms:W3CDTF">2025-03-03T00:38:21Z</dcterms:created>
  <dcterms:modified xsi:type="dcterms:W3CDTF">2025-03-03T00:39:34Z</dcterms:modified>
</cp:coreProperties>
</file>