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65" yWindow="150" windowWidth="14610" windowHeight="8940"/>
  </bookViews>
  <sheets>
    <sheet name="Sheet1" sheetId="1" r:id="rId1"/>
    <sheet name="Sheet2" sheetId="2" r:id="rId2"/>
    <sheet name="Sheet3" sheetId="3" r:id="rId3"/>
  </sheets>
  <calcPr calcId="144525" calcOnSave="0"/>
</workbook>
</file>

<file path=xl/calcChain.xml><?xml version="1.0" encoding="utf-8"?>
<calcChain xmlns="http://schemas.openxmlformats.org/spreadsheetml/2006/main">
  <c r="E46" i="1" l="1"/>
  <c r="D46" i="1"/>
</calcChain>
</file>

<file path=xl/sharedStrings.xml><?xml version="1.0" encoding="utf-8"?>
<sst xmlns="http://schemas.openxmlformats.org/spreadsheetml/2006/main" count="263" uniqueCount="137">
  <si>
    <t>序号</t>
    <phoneticPr fontId="1" type="noConversion"/>
  </si>
  <si>
    <t>资产包名称</t>
    <phoneticPr fontId="1" type="noConversion"/>
  </si>
  <si>
    <t>借款人名称</t>
    <phoneticPr fontId="1" type="noConversion"/>
  </si>
  <si>
    <t>债权本金余额（截止2017年1月13日）</t>
    <phoneticPr fontId="1" type="noConversion"/>
  </si>
  <si>
    <t>借款人状态</t>
    <phoneticPr fontId="1" type="noConversion"/>
  </si>
  <si>
    <t>抵质押物情况</t>
    <phoneticPr fontId="1" type="noConversion"/>
  </si>
  <si>
    <t>保证人情况</t>
    <phoneticPr fontId="1" type="noConversion"/>
  </si>
  <si>
    <t>诉讼状态</t>
    <phoneticPr fontId="1" type="noConversion"/>
  </si>
  <si>
    <t>单位：万元</t>
    <phoneticPr fontId="3" type="noConversion"/>
  </si>
  <si>
    <t>关于参与竞价收购中国工商银行股份有限公司宁波市分行不良资产包六</t>
  </si>
  <si>
    <t>宁波云环电子集团有限公司</t>
  </si>
  <si>
    <t>宁波云环电子进出口有限公司</t>
  </si>
  <si>
    <t>宁波金金电气有限公司</t>
  </si>
  <si>
    <t>宁波维可照明电器有限公司</t>
  </si>
  <si>
    <t>宁波杰思罗电器有限公司</t>
  </si>
  <si>
    <t>宁波千住电器有限公司</t>
  </si>
  <si>
    <t>宁波汉恩电子技术有限公司</t>
  </si>
  <si>
    <t>宁波睿盟运动器材有限公司</t>
  </si>
  <si>
    <t>宁波市科技园区华通网络技术有限公司</t>
  </si>
  <si>
    <t>停业</t>
    <phoneticPr fontId="1" type="noConversion"/>
  </si>
  <si>
    <t>执行中</t>
  </si>
  <si>
    <t>执行中</t>
    <phoneticPr fontId="1" type="noConversion"/>
  </si>
  <si>
    <t>未诉</t>
    <phoneticPr fontId="1" type="noConversion"/>
  </si>
  <si>
    <t>宁波登顶客服饰有限公司、宁波登天氟材有限公司、崔登来、施小调（已停业）</t>
    <phoneticPr fontId="1" type="noConversion"/>
  </si>
  <si>
    <t>宁波登天氟材有限公司、宁波美迪电器有限公司、崔登来、施小调、宁波登顶客服饰有限公司（已停业）</t>
    <phoneticPr fontId="1" type="noConversion"/>
  </si>
  <si>
    <t>宁波云环电子集团有限公司、赵建明、夏亚君（已停业）</t>
    <phoneticPr fontId="1" type="noConversion"/>
  </si>
  <si>
    <t>宁波地区不良债权项目清单</t>
    <phoneticPr fontId="1" type="noConversion"/>
  </si>
  <si>
    <t>宁波云环电子集团有限公司、沈维兴、朱建丽（已停业）</t>
    <phoneticPr fontId="1" type="noConversion"/>
  </si>
  <si>
    <t>浙江中超工业视镜有限公司、黄飞、应利波（已停业）</t>
    <phoneticPr fontId="1" type="noConversion"/>
  </si>
  <si>
    <t>浙江中超工业视镜有限公司、戚立君、徐央绒（已停业）</t>
    <phoneticPr fontId="1" type="noConversion"/>
  </si>
  <si>
    <t xml:space="preserve">宁波飞马体育用品有限公司、宁波市康达鞋业有限公司（已停业）
</t>
    <phoneticPr fontId="1" type="noConversion"/>
  </si>
  <si>
    <t>宁波飞马体育用品有限公司（已停业）</t>
    <phoneticPr fontId="1" type="noConversion"/>
  </si>
  <si>
    <t>孟伟清  屠伟勤 吴凡</t>
  </si>
  <si>
    <t>无</t>
    <phoneticPr fontId="1" type="noConversion"/>
  </si>
  <si>
    <t>位于余姚市泗门镇小路下村，工业房地产，房产证号：余房权证泗门镇字第A1105100号，土地证号：余国用(2011)第12463号，余房他证泗门镇字第C130827，房屋建筑面积9876.05平方米，土地面积39333.35平方米。</t>
    <phoneticPr fontId="1" type="noConversion"/>
  </si>
  <si>
    <t>位于余姚市泗门镇小路下村，房产证号：余房权证泗门镇字第A0806931号，土地证号：余国用(2008)第11649号，建筑面积10441.24平方米，土地面积6666.97平方米。</t>
    <phoneticPr fontId="1" type="noConversion"/>
  </si>
  <si>
    <t>位于余姚市泗门镇汝东村工业用地（土地使用权证号为余国用（2010）第15663号，余姚市他项2012第1146号）。土地面积15590.77平方米。</t>
    <phoneticPr fontId="1" type="noConversion"/>
  </si>
  <si>
    <t>位于慈溪市古塘街道中泰都市花苑27B01室的住宅用房，建筑面积217.29平方米，土地使用权面积24.71平方米，外加车位一只（慈房权证2008字第009381号，慈国用2008第0112690号）</t>
    <phoneticPr fontId="1" type="noConversion"/>
  </si>
  <si>
    <t>位于余姚市泗门镇泗北村的工业房地产作抵押(房产证号：余房权证泗门镇字第A1213409号，土地证号：余国用(2012)第09029号，建筑面积7739.27平方米，土地面积19533.01平方米。</t>
    <phoneticPr fontId="1" type="noConversion"/>
  </si>
  <si>
    <t>位于慈溪龙山镇慈东滨海区的房地产（房权证号为慈房权证2011字第016451号、第0164552号，国有土地使用证号为慈国用2011第051213号）。土地面积8597平方米，厂房面积面积为18346.86平方米。</t>
    <phoneticPr fontId="1" type="noConversion"/>
  </si>
  <si>
    <t>位于慈溪龙山镇慈东滨海区的房地产（房权证号为慈房权证2011字第016454号、第016450号，国有土地使用证号为慈国用2011第051212号）。土地面积8620平方米，厂房面积面积为18346.86平方米。</t>
    <phoneticPr fontId="1" type="noConversion"/>
  </si>
  <si>
    <t>抵押物1位于江东区后田垟巷26号505室住宅房，建筑面积138.29平方米、土地使用权面积12.57平方米，甬房权证江东字第2011049633号，土地证：甬国用2010第2406451号。抵押物2位于海曙区灵桥路43号（2-9）商业房，建筑面积103.26平方米、土地使用权面积51.61平方米，土地证：甬国用2007第2300555号，甬房他证海曙字第2012002169号。</t>
    <phoneticPr fontId="1" type="noConversion"/>
  </si>
  <si>
    <t>停业</t>
  </si>
  <si>
    <t>中国银行宁波支行2014-2</t>
  </si>
  <si>
    <t>宁波富达电器有限公司</t>
  </si>
  <si>
    <t>宁波民丰电器有限公司/宁波信诚儿童用品有限公司/马其明、施国芬/陆庆法、马幼琴/富达科技集团有限公司</t>
  </si>
  <si>
    <t>宁波华邦铜业有限公司</t>
  </si>
  <si>
    <t>位于余姚市小曹娥镇曹郎水库工业厂房.建筑面积26872.58，土地面积 47487.21(被占用）</t>
  </si>
  <si>
    <t>楼文邀、娄安忠/余姚市康利锻件有限公司/宁波宇峰电热器有限公司</t>
  </si>
  <si>
    <t>中止执行</t>
  </si>
  <si>
    <t>宁波宝磊贸易有限公司</t>
  </si>
  <si>
    <t>余姚胜山路213、217、219号商业房产，建筑面积733.7平方米，土地使用权面积319.45平方米</t>
  </si>
  <si>
    <t>宁波华邦铜业有限公司/俞军宝、宋文军/徐凤娟、林凤永</t>
  </si>
  <si>
    <t>宁波德诺工贸有限公司</t>
  </si>
  <si>
    <t>李国明、王海心/田兴龙/浙江博克电器有限公司/浙江富华澳泰机械电器有限公司</t>
  </si>
  <si>
    <t>宁波金日泵业有限公司</t>
  </si>
  <si>
    <t>宁海县跃龙街道马婆园村，土地使用权17500平方米</t>
  </si>
  <si>
    <t>葛根宝/葛旭良、郑惠丽</t>
  </si>
  <si>
    <t>宁波市铭丰进出口有限公司</t>
  </si>
  <si>
    <t>于海曙区南站东路16号月湖银座（17-9），建筑面积87.60平方米，土地使用权面积14.44平方米/鄞州区古林镇西湖花园25幢71号103室建筑面积160.25平方米，土地使用权面积10.33平方米</t>
  </si>
  <si>
    <t>浙江固得利工程技术有限公司/施忠仁、任雪静</t>
  </si>
  <si>
    <t>宁波市佳杰饰品工贸有限公司</t>
  </si>
  <si>
    <t>江东区朝晖路416弄71号205室，房产建筑面积125.76平方米，土地使用权面积20.96平方米/海曙金都家园12幢52号504室的房产，建筑面积167.40平方米，土地使用权面积33.48平方米/北仑区小港一品江南1幢1702-1703室的建筑面积118.43平方米，土地使用权面积9.75平方米</t>
  </si>
  <si>
    <t>陈金国、陈银花/宁波市科迈隆电器有限公司</t>
  </si>
  <si>
    <t>宁波经济技术开发区恒锦贸易有限公司</t>
  </si>
  <si>
    <t>慈溪浒山街道提香公寓2号楼801室的房产，建筑面积90.11/（已处置）/于慈溪观海卫镇西大街427-429，建筑面积192.66</t>
  </si>
  <si>
    <t>宁波锦益泰建材有限公司/李强、韩瑶/宁波昊丰塑料包装制品有限公司/慈溪市昊阳工程塑料有限公司/宁波亚士兰塑料包装制品有限公司</t>
  </si>
  <si>
    <t>浙江龙门钢结构有限公司</t>
  </si>
  <si>
    <t>上海银行浙江地区52户不良资产包</t>
  </si>
  <si>
    <t>宁波一清电气有限公司</t>
  </si>
  <si>
    <t>1、浙江好帮手电气有限公司名下位于杭州湾上虞工业园区的土地使用权（空置）
2、熊志荣、倪红梅名下位于上虞市锦绣四明瑞云阁21幢1号房产（正常使用），面积220.06平方米
3、熊志荣名下位于余姚市锦江花园14幢301室房产（正常使用），面积154平方米</t>
  </si>
  <si>
    <t>宁波民丰电器有限公司（停业）、宁波一柯生活电器有限公司（停业）、浙江好帮手电气有限公司（停业）、熊志荣、倪红梅</t>
  </si>
  <si>
    <t>宁波锐硕光电科技有限公司</t>
  </si>
  <si>
    <t>浙江锐硕科技有限公司名下位于杭州湾上虞工业区东一区的土地使用权（空置），面积21228平方米</t>
  </si>
  <si>
    <t>余姚市振华金属制品有限公司（停业）、孟纳治、戚旭炜、胡旭海、邵文煌</t>
  </si>
  <si>
    <t>执行终结</t>
  </si>
  <si>
    <t>宁波易和绿色板业有限公司</t>
  </si>
  <si>
    <t>宁波锦益泰建材有限公司名下位于慈溪龙山农垦场所有的26666平方米土地及6575.38平方米房屋抵押（空置）</t>
  </si>
  <si>
    <t>宁波市旭日轴承有限公司（停业），芦长江、房群亚</t>
  </si>
  <si>
    <t xml:space="preserve">浙江华天电源科技有限公司 </t>
  </si>
  <si>
    <t>浙江华天电源科技有限公司名下位于象山县丹西街道工业园区中路169号，11335.51平方米工业房产（租赁），8495.1平方米工业土地</t>
  </si>
  <si>
    <t>陈志涛、周玉明</t>
  </si>
  <si>
    <t>宁波甬立不锈钢材料有限公司</t>
  </si>
  <si>
    <t>破产重整</t>
  </si>
  <si>
    <t>吴元杰名下位于宁波市海曙区日新街95号18-5办公用房（正常使用），面积102.76平方米</t>
  </si>
  <si>
    <t>宁波甬源不锈钢材料有限公司（停业），吴甬定、王捷敏</t>
  </si>
  <si>
    <t>宁波杜湖电器实业有限公司</t>
  </si>
  <si>
    <t>宁波杜湖电器实业有限公司名下位于慈溪观海卫光明村土地15116平方米，第二顺位抵押。第一顺位为华夏银行2000万。</t>
  </si>
  <si>
    <t>宁波金叶印佳文具有限公司（停业），陈伟祥、孙爱萍</t>
  </si>
  <si>
    <t>钱文君、陆秀英名下位于余姚市玉立路37-69号（新玉立宾馆），土地性质为工业，面积17953.9平方米，房屋性质为商业，面积12378.22平方米（空置）。第二顺位抵押，第一顺位为中信银行1.6亿</t>
  </si>
  <si>
    <t>宁波宇峰电热器有限公司（停业），余姚市卓德铜业有限公司，楼文姚、娄安忠</t>
  </si>
  <si>
    <t>宁波经邦金属件有限公司</t>
  </si>
  <si>
    <t>余姚市姚西五金塑胶厂名下位于余姚市泗门镇水路头村工业土地2903.61平方米、工业厂房1623.36平方米（空置）</t>
  </si>
  <si>
    <t>宁波一清电器有限公司保证担保（停业）、宁波信诚儿童用品有限公司（停业）、宁波民丰电器有限公司（停业）、马其明、施国芬均、余姚市姚西五金塑胶厂（停业）</t>
  </si>
  <si>
    <t>宁波宇峰电热器有限公司</t>
  </si>
  <si>
    <t>1、熊铭刚名下位于余姚市城区锦江华园2幢1201室住宅（空置），面积172.49平米
2、宁波宇峰电热器有限公司名下位于余姚市临山镇临浦村5976.18平米房产及11546.92平米工业土地（抵押物二已卖，2017.1.19我办收到执行款7399073.71）</t>
  </si>
  <si>
    <t>熊铭刚、马央华、宁波华邦铜业有限公司（停业）、浙江宇峰厨具有限公司（停业）</t>
  </si>
  <si>
    <t>抵押：浙江龙门钢结构有限公司名下位于余姚牟山镇泰和家园23套住宅（租赁），面积共2938.85平米
质押：青岛杨帆应收账款质押担保1875万、广厦中东应收账款质押担保6500万</t>
  </si>
  <si>
    <t>余姚市神农畜禽有限公司（停业）、宁波云环电子集团有限公司（停业）、余姚市姚洲物资有限公司（停业）、杨文军、夏亚珍、余姚市城郊公路养护有限公司（停业）</t>
  </si>
  <si>
    <t>宁波紫气国际贸易有限公司</t>
  </si>
  <si>
    <t>宁波东来化工有限公司（破产）、宁波朝日硅材料有限公司（破产）、宁波东来日盛置业有限公司（破产）、许祖利、许雪妹</t>
  </si>
  <si>
    <t>宁波宇星铜业有限公司</t>
  </si>
  <si>
    <t>慈溪市杨杰毛绒制品厂（停业）、慈溪市三北园林工具有限公司（停业）、罗国良、毛惠娥</t>
  </si>
  <si>
    <t>慈溪市杨杰毛绒制品厂</t>
  </si>
  <si>
    <t>慈溪市杨杰毛绒制品厂名下位于慈溪市桥头镇五丰村厂房，房产面积1893.44平方米，土地面积3265平方米。</t>
  </si>
  <si>
    <t>杨杰、罗海波、杨新法、徐丽珍、慈溪市桥头旺利浆料厂（停业）、慈溪市开赢毛绒制品有限公司（停业）</t>
  </si>
  <si>
    <t>宁波申威国际贸易有限公司</t>
  </si>
  <si>
    <t>浙江中垦建设有限公司（停业）、浙江福地环保科技有限公司（停业）、娄国海、张国娟</t>
  </si>
  <si>
    <t>宁波鼎瑞服饰有限公司</t>
  </si>
  <si>
    <t>宁波丰果服饰有限公司（停业）、金华华裕纺织有限公司（停业）、华保卫、陆卫素、龚金夫、龚建叶</t>
  </si>
  <si>
    <t>宁波华晨环境工程有限公司</t>
  </si>
  <si>
    <t>象山发业竹材有限公司（停业），潘蔡叶</t>
  </si>
  <si>
    <t>余姚市振宇冲件有限公司</t>
  </si>
  <si>
    <t xml:space="preserve">余姚市振宇包装有限公司名下位于低塘街道汤家闸村土地（空置），面积3240.93平方米   </t>
  </si>
  <si>
    <t>宁波市佰仕光导科技有限公司（停业）、李如祥、应华亭、宁波埃克森金属制品有限公司（停业）、宁波振宇生物软件发展股份有限公司（停业）</t>
  </si>
  <si>
    <t>宁波龙佳电器有限公司</t>
  </si>
  <si>
    <t>陈万荣、应志莲、宁波云环电子集团有限公（停业）</t>
  </si>
  <si>
    <t>宁波欧德电器有限公司</t>
  </si>
  <si>
    <t>宁波云环电子集团有限公司（停业）、沈才标、蔡红</t>
  </si>
  <si>
    <t>余姚市马渚镇良友厨房设备厂</t>
  </si>
  <si>
    <t>宁波隆懋光电仪表有限公司（停业）、宁波百事德太阳能科技有限公司（停业）、宁波康思特洁具有限公司（停业）、余姚市裕丰建筑工程有限公司（停业）、何建良、汪玲芬、陈佰江、杜亚珍、周徐立、翁利英、魏荣华、蒋惠芬</t>
  </si>
  <si>
    <t>余姚市佳达塑业有限公司</t>
  </si>
  <si>
    <t>宁波康思特洁具有限公司（停业）、余姚市裕丰建筑工程有限公司（停业）、宁波百事德太阳能科技有限公司（停业）、陈佰江、杜亚珍、魏荣华、蒋惠芬、宋子高、桑雅春、周徐立、翁利英</t>
  </si>
  <si>
    <t>宁波康思特洁具有限公司</t>
  </si>
  <si>
    <t>宁波百事德太阳能科技有限公司（停业）、宁波隆懋光电仪表有限公司（停业）、陈佰江、杜亚珍、魏荣华、蒋惠芬、周徐立、翁利英、余姚市裕丰建筑工程有限公司（停业）</t>
  </si>
  <si>
    <t>余姚市裕丰建筑工程有限公司</t>
  </si>
  <si>
    <t>周徐立、翁利英、陈佰江、杜亚珍、魏荣华、蒋惠芬、宁波隆懋光电仪表有限公司（停业）、宁波康思特洁具有限公司（停业）、余姚市马诸镇良友厨房设备厂（停业）、宁波百事德太阳能科技有限公司（停业）</t>
  </si>
  <si>
    <t>宁波冠隆纺织机械有限公司</t>
  </si>
  <si>
    <t>1、王建夫名下位于慈溪市香格大厦1507号办公用房（空置），213.77平方米，抵押担保235.15万
2、王建夫名下位于慈溪海景花苑9号楼504室住宅（空置），271.30平方米，抵押担保136.27万</t>
  </si>
  <si>
    <t>浙江德高塑胶制品有限公司（停业）、王建夫、周爱华</t>
  </si>
  <si>
    <t>宁波千住电器有限公司（停业）、应利波、黄飞</t>
  </si>
  <si>
    <t>合计</t>
    <phoneticPr fontId="1" type="noConversion"/>
  </si>
  <si>
    <t>无</t>
    <phoneticPr fontId="1" type="noConversion"/>
  </si>
  <si>
    <t>无</t>
    <phoneticPr fontId="1" type="noConversion"/>
  </si>
  <si>
    <t>债权利息（截至接收利息）</t>
    <phoneticPr fontId="1" type="noConversion"/>
  </si>
  <si>
    <t>无</t>
    <phoneticPr fontId="1" type="noConversion"/>
  </si>
  <si>
    <r>
      <rPr>
        <b/>
        <sz val="10"/>
        <color theme="1"/>
        <rFont val="宋体"/>
        <family val="3"/>
        <charset val="134"/>
        <scheme val="minor"/>
      </rPr>
      <t>截至2017年1月13日，本资产包本金余额为【68562.71】万元，利息为【7218.39】万元（截至债权接收日）以及债权接收日后至2017年1月13日的相应利息</t>
    </r>
    <r>
      <rPr>
        <b/>
        <sz val="16"/>
        <color theme="1"/>
        <rFont val="宋体"/>
        <family val="3"/>
        <charset val="134"/>
        <scheme val="minor"/>
      </rPr>
      <t xml:space="preserve">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</si>
</sst>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6" x14ac:knownFonts="1">
    <font>
      <sz val="11"/>
      <color theme="1"/>
      <name val="宋体"/>
      <family val="2"/>
      <charset val="134"/>
      <scheme val="minor"/>
    </font>
    <font>
      <sz val="9"/>
      <name val="宋体"/>
      <family val="2"/>
      <charset val="134"/>
      <scheme val="minor"/>
    </font>
    <font>
      <b/>
      <sz val="16"/>
      <color theme="1"/>
      <name val="宋体"/>
      <family val="3"/>
      <charset val="134"/>
      <scheme val="minor"/>
    </font>
    <font>
      <sz val="9"/>
      <name val="宋体"/>
      <family val="3"/>
      <charset val="134"/>
      <scheme val="minor"/>
    </font>
    <font>
      <b/>
      <sz val="11"/>
      <color theme="1"/>
      <name val="宋体"/>
      <family val="3"/>
      <charset val="134"/>
      <scheme val="minor"/>
    </font>
    <font>
      <b/>
      <sz val="10"/>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2" fillId="0" borderId="0" xfId="0" applyFont="1" applyBorder="1" applyAlignment="1">
      <alignment horizontal="center" vertical="center" wrapText="1"/>
    </xf>
    <xf numFmtId="0" fontId="0" fillId="0" borderId="0" xfId="0" applyBorder="1" applyAlignment="1">
      <alignment horizontal="left" vertical="center" wrapText="1"/>
    </xf>
    <xf numFmtId="176" fontId="0" fillId="0" borderId="1" xfId="0" applyNumberFormat="1" applyBorder="1" applyAlignment="1">
      <alignment vertical="center" wrapText="1"/>
    </xf>
    <xf numFmtId="0" fontId="4" fillId="0" borderId="1" xfId="0" applyFont="1" applyFill="1" applyBorder="1" applyAlignment="1">
      <alignment vertical="center" wrapText="1"/>
    </xf>
    <xf numFmtId="0" fontId="0" fillId="0" borderId="1" xfId="0" applyFill="1" applyBorder="1" applyAlignment="1">
      <alignment vertical="center" wrapText="1"/>
    </xf>
    <xf numFmtId="176" fontId="0" fillId="0" borderId="1" xfId="0" applyNumberFormat="1" applyFill="1" applyBorder="1" applyAlignment="1">
      <alignment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xf>
    <xf numFmtId="0" fontId="0" fillId="0" borderId="2"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tabSelected="1" workbookViewId="0">
      <selection activeCell="C3" sqref="C3"/>
    </sheetView>
  </sheetViews>
  <sheetFormatPr defaultColWidth="8.875" defaultRowHeight="13.5" x14ac:dyDescent="0.15"/>
  <cols>
    <col min="1" max="1" width="8.875" style="1"/>
    <col min="2" max="2" width="23.5" style="1" bestFit="1" customWidth="1"/>
    <col min="3" max="3" width="18.75" style="1" customWidth="1"/>
    <col min="4" max="4" width="20.125" style="1" customWidth="1"/>
    <col min="5" max="5" width="16.25" style="1" customWidth="1"/>
    <col min="6" max="6" width="12.375" style="1" customWidth="1"/>
    <col min="7" max="7" width="37.125" style="1" customWidth="1"/>
    <col min="8" max="8" width="22.625" style="1" customWidth="1"/>
    <col min="9" max="9" width="19" style="1" customWidth="1"/>
    <col min="10" max="16384" width="8.875" style="1"/>
  </cols>
  <sheetData>
    <row r="1" spans="1:9" ht="20.25" x14ac:dyDescent="0.15">
      <c r="A1" s="10" t="s">
        <v>26</v>
      </c>
      <c r="B1" s="10"/>
      <c r="C1" s="10"/>
      <c r="D1" s="10"/>
      <c r="E1" s="10"/>
      <c r="F1" s="10"/>
      <c r="G1" s="10"/>
      <c r="H1" s="10"/>
      <c r="I1" s="10"/>
    </row>
    <row r="2" spans="1:9" ht="20.25" x14ac:dyDescent="0.15">
      <c r="A2" s="11" t="s">
        <v>136</v>
      </c>
      <c r="B2" s="12"/>
      <c r="C2" s="12"/>
      <c r="D2" s="12"/>
      <c r="E2" s="12"/>
      <c r="F2" s="12"/>
      <c r="G2" s="12"/>
      <c r="H2" s="5" t="s">
        <v>8</v>
      </c>
      <c r="I2" s="4"/>
    </row>
    <row r="3" spans="1:9" ht="27" x14ac:dyDescent="0.15">
      <c r="A3" s="3" t="s">
        <v>0</v>
      </c>
      <c r="B3" s="3" t="s">
        <v>1</v>
      </c>
      <c r="C3" s="3" t="s">
        <v>2</v>
      </c>
      <c r="D3" s="3" t="s">
        <v>3</v>
      </c>
      <c r="E3" s="3" t="s">
        <v>134</v>
      </c>
      <c r="F3" s="3" t="s">
        <v>4</v>
      </c>
      <c r="G3" s="3" t="s">
        <v>5</v>
      </c>
      <c r="H3" s="3" t="s">
        <v>6</v>
      </c>
      <c r="I3" s="3" t="s">
        <v>7</v>
      </c>
    </row>
    <row r="4" spans="1:9" ht="81" x14ac:dyDescent="0.15">
      <c r="A4" s="3">
        <v>1</v>
      </c>
      <c r="B4" s="2" t="s">
        <v>9</v>
      </c>
      <c r="C4" s="2" t="s">
        <v>10</v>
      </c>
      <c r="D4" s="6">
        <v>5520.79</v>
      </c>
      <c r="E4" s="6">
        <v>57.49</v>
      </c>
      <c r="F4" s="2" t="s">
        <v>19</v>
      </c>
      <c r="G4" s="2" t="s">
        <v>34</v>
      </c>
      <c r="H4" s="2" t="s">
        <v>23</v>
      </c>
      <c r="I4" s="2" t="s">
        <v>21</v>
      </c>
    </row>
    <row r="5" spans="1:9" ht="67.5" x14ac:dyDescent="0.15">
      <c r="A5" s="3">
        <v>2</v>
      </c>
      <c r="B5" s="2" t="s">
        <v>9</v>
      </c>
      <c r="C5" s="2" t="s">
        <v>11</v>
      </c>
      <c r="D5" s="6">
        <v>798</v>
      </c>
      <c r="E5" s="6">
        <v>5.4</v>
      </c>
      <c r="F5" s="2" t="s">
        <v>19</v>
      </c>
      <c r="G5" s="2" t="s">
        <v>33</v>
      </c>
      <c r="H5" s="2" t="s">
        <v>24</v>
      </c>
      <c r="I5" s="2" t="s">
        <v>22</v>
      </c>
    </row>
    <row r="6" spans="1:9" ht="67.5" x14ac:dyDescent="0.15">
      <c r="A6" s="3">
        <v>3</v>
      </c>
      <c r="B6" s="2" t="s">
        <v>9</v>
      </c>
      <c r="C6" s="2" t="s">
        <v>12</v>
      </c>
      <c r="D6" s="6">
        <v>2400</v>
      </c>
      <c r="E6" s="6">
        <v>20.190000000000001</v>
      </c>
      <c r="F6" s="2" t="s">
        <v>19</v>
      </c>
      <c r="G6" s="2" t="s">
        <v>35</v>
      </c>
      <c r="H6" s="2" t="s">
        <v>25</v>
      </c>
      <c r="I6" s="2" t="s">
        <v>21</v>
      </c>
    </row>
    <row r="7" spans="1:9" ht="54" x14ac:dyDescent="0.15">
      <c r="A7" s="3">
        <v>4</v>
      </c>
      <c r="B7" s="2" t="s">
        <v>9</v>
      </c>
      <c r="C7" s="2" t="s">
        <v>13</v>
      </c>
      <c r="D7" s="6">
        <v>1889.66</v>
      </c>
      <c r="E7" s="6">
        <v>17.78</v>
      </c>
      <c r="F7" s="2" t="s">
        <v>19</v>
      </c>
      <c r="G7" s="2" t="s">
        <v>36</v>
      </c>
      <c r="H7" s="2" t="s">
        <v>27</v>
      </c>
      <c r="I7" s="2" t="s">
        <v>21</v>
      </c>
    </row>
    <row r="8" spans="1:9" ht="67.5" x14ac:dyDescent="0.15">
      <c r="A8" s="3">
        <v>5</v>
      </c>
      <c r="B8" s="2" t="s">
        <v>9</v>
      </c>
      <c r="C8" s="2" t="s">
        <v>14</v>
      </c>
      <c r="D8" s="6">
        <v>2326.37</v>
      </c>
      <c r="E8" s="6">
        <v>12.75</v>
      </c>
      <c r="F8" s="2" t="s">
        <v>19</v>
      </c>
      <c r="G8" s="2" t="s">
        <v>37</v>
      </c>
      <c r="H8" s="2" t="s">
        <v>28</v>
      </c>
      <c r="I8" s="2" t="s">
        <v>21</v>
      </c>
    </row>
    <row r="9" spans="1:9" ht="67.5" x14ac:dyDescent="0.15">
      <c r="A9" s="3">
        <v>6</v>
      </c>
      <c r="B9" s="2" t="s">
        <v>9</v>
      </c>
      <c r="C9" s="2" t="s">
        <v>15</v>
      </c>
      <c r="D9" s="6">
        <v>2735.94</v>
      </c>
      <c r="E9" s="6">
        <v>13.19</v>
      </c>
      <c r="F9" s="2" t="s">
        <v>19</v>
      </c>
      <c r="G9" s="2" t="s">
        <v>38</v>
      </c>
      <c r="H9" s="2" t="s">
        <v>29</v>
      </c>
      <c r="I9" s="2" t="s">
        <v>21</v>
      </c>
    </row>
    <row r="10" spans="1:9" ht="67.5" x14ac:dyDescent="0.15">
      <c r="A10" s="3">
        <v>7</v>
      </c>
      <c r="B10" s="2" t="s">
        <v>9</v>
      </c>
      <c r="C10" s="2" t="s">
        <v>16</v>
      </c>
      <c r="D10" s="6">
        <v>3000</v>
      </c>
      <c r="E10" s="6">
        <v>64.290000000000006</v>
      </c>
      <c r="F10" s="2" t="s">
        <v>19</v>
      </c>
      <c r="G10" s="2" t="s">
        <v>39</v>
      </c>
      <c r="H10" s="2" t="s">
        <v>30</v>
      </c>
      <c r="I10" s="2" t="s">
        <v>21</v>
      </c>
    </row>
    <row r="11" spans="1:9" ht="67.5" x14ac:dyDescent="0.15">
      <c r="A11" s="3">
        <v>8</v>
      </c>
      <c r="B11" s="2" t="s">
        <v>9</v>
      </c>
      <c r="C11" s="2" t="s">
        <v>17</v>
      </c>
      <c r="D11" s="6">
        <v>2100</v>
      </c>
      <c r="E11" s="6">
        <v>44.07</v>
      </c>
      <c r="F11" s="2" t="s">
        <v>19</v>
      </c>
      <c r="G11" s="2" t="s">
        <v>40</v>
      </c>
      <c r="H11" s="2" t="s">
        <v>31</v>
      </c>
      <c r="I11" s="2" t="s">
        <v>21</v>
      </c>
    </row>
    <row r="12" spans="1:9" ht="121.5" x14ac:dyDescent="0.15">
      <c r="A12" s="3">
        <v>9</v>
      </c>
      <c r="B12" s="2" t="s">
        <v>9</v>
      </c>
      <c r="C12" s="2" t="s">
        <v>18</v>
      </c>
      <c r="D12" s="6">
        <v>1298.3599999999999</v>
      </c>
      <c r="E12" s="6">
        <v>0</v>
      </c>
      <c r="F12" s="2" t="s">
        <v>19</v>
      </c>
      <c r="G12" s="2" t="s">
        <v>41</v>
      </c>
      <c r="H12" s="2" t="s">
        <v>32</v>
      </c>
      <c r="I12" s="2" t="s">
        <v>21</v>
      </c>
    </row>
    <row r="13" spans="1:9" ht="67.5" x14ac:dyDescent="0.15">
      <c r="A13" s="3">
        <v>10</v>
      </c>
      <c r="B13" s="2" t="s">
        <v>43</v>
      </c>
      <c r="C13" s="2" t="s">
        <v>44</v>
      </c>
      <c r="D13" s="6">
        <v>1890.43</v>
      </c>
      <c r="E13" s="6">
        <v>40.42</v>
      </c>
      <c r="F13" s="2" t="s">
        <v>42</v>
      </c>
      <c r="G13" s="2"/>
      <c r="H13" s="2" t="s">
        <v>45</v>
      </c>
      <c r="I13" s="2" t="s">
        <v>20</v>
      </c>
    </row>
    <row r="14" spans="1:9" ht="40.5" x14ac:dyDescent="0.15">
      <c r="A14" s="3">
        <v>11</v>
      </c>
      <c r="B14" s="2" t="s">
        <v>43</v>
      </c>
      <c r="C14" s="2" t="s">
        <v>46</v>
      </c>
      <c r="D14" s="6">
        <v>8526.42</v>
      </c>
      <c r="E14" s="6">
        <v>1438.44</v>
      </c>
      <c r="F14" s="2" t="s">
        <v>42</v>
      </c>
      <c r="G14" s="2" t="s">
        <v>47</v>
      </c>
      <c r="H14" s="2" t="s">
        <v>48</v>
      </c>
      <c r="I14" s="2" t="s">
        <v>49</v>
      </c>
    </row>
    <row r="15" spans="1:9" ht="40.5" x14ac:dyDescent="0.15">
      <c r="A15" s="3">
        <v>12</v>
      </c>
      <c r="B15" s="2" t="s">
        <v>43</v>
      </c>
      <c r="C15" s="2" t="s">
        <v>50</v>
      </c>
      <c r="D15" s="6">
        <v>747.93</v>
      </c>
      <c r="E15" s="6">
        <v>134.83000000000001</v>
      </c>
      <c r="F15" s="2" t="s">
        <v>42</v>
      </c>
      <c r="G15" s="2" t="s">
        <v>51</v>
      </c>
      <c r="H15" s="2" t="s">
        <v>52</v>
      </c>
      <c r="I15" s="2" t="s">
        <v>20</v>
      </c>
    </row>
    <row r="16" spans="1:9" ht="54" x14ac:dyDescent="0.15">
      <c r="A16" s="3">
        <v>13</v>
      </c>
      <c r="B16" s="2" t="s">
        <v>43</v>
      </c>
      <c r="C16" s="2" t="s">
        <v>53</v>
      </c>
      <c r="D16" s="6">
        <v>1340</v>
      </c>
      <c r="E16" s="6">
        <v>177.91</v>
      </c>
      <c r="F16" s="2" t="s">
        <v>42</v>
      </c>
      <c r="G16" s="2"/>
      <c r="H16" s="2" t="s">
        <v>54</v>
      </c>
      <c r="I16" s="2" t="s">
        <v>20</v>
      </c>
    </row>
    <row r="17" spans="1:9" ht="27" x14ac:dyDescent="0.15">
      <c r="A17" s="3">
        <v>14</v>
      </c>
      <c r="B17" s="2" t="s">
        <v>43</v>
      </c>
      <c r="C17" s="2" t="s">
        <v>55</v>
      </c>
      <c r="D17" s="6">
        <v>899.99</v>
      </c>
      <c r="E17" s="6">
        <v>31.4</v>
      </c>
      <c r="F17" s="2" t="s">
        <v>42</v>
      </c>
      <c r="G17" s="2" t="s">
        <v>56</v>
      </c>
      <c r="H17" s="2" t="s">
        <v>57</v>
      </c>
      <c r="I17" s="2" t="s">
        <v>20</v>
      </c>
    </row>
    <row r="18" spans="1:9" ht="67.5" x14ac:dyDescent="0.15">
      <c r="A18" s="3">
        <v>15</v>
      </c>
      <c r="B18" s="2" t="s">
        <v>43</v>
      </c>
      <c r="C18" s="2" t="s">
        <v>58</v>
      </c>
      <c r="D18" s="6">
        <v>974.27</v>
      </c>
      <c r="E18" s="6">
        <v>21.62</v>
      </c>
      <c r="F18" s="2" t="s">
        <v>42</v>
      </c>
      <c r="G18" s="2" t="s">
        <v>59</v>
      </c>
      <c r="H18" s="2" t="s">
        <v>60</v>
      </c>
      <c r="I18" s="2" t="s">
        <v>20</v>
      </c>
    </row>
    <row r="19" spans="1:9" ht="94.5" x14ac:dyDescent="0.15">
      <c r="A19" s="3">
        <v>16</v>
      </c>
      <c r="B19" s="2" t="s">
        <v>43</v>
      </c>
      <c r="C19" s="2" t="s">
        <v>61</v>
      </c>
      <c r="D19" s="6">
        <v>941.03</v>
      </c>
      <c r="E19" s="6">
        <v>41.49</v>
      </c>
      <c r="F19" s="2" t="s">
        <v>42</v>
      </c>
      <c r="G19" s="2" t="s">
        <v>62</v>
      </c>
      <c r="H19" s="2" t="s">
        <v>63</v>
      </c>
      <c r="I19" s="2" t="s">
        <v>20</v>
      </c>
    </row>
    <row r="20" spans="1:9" ht="81" x14ac:dyDescent="0.15">
      <c r="A20" s="3">
        <v>17</v>
      </c>
      <c r="B20" s="2" t="s">
        <v>43</v>
      </c>
      <c r="C20" s="2" t="s">
        <v>64</v>
      </c>
      <c r="D20" s="6">
        <v>469.64</v>
      </c>
      <c r="E20" s="6">
        <v>79.12</v>
      </c>
      <c r="F20" s="2" t="s">
        <v>42</v>
      </c>
      <c r="G20" s="2" t="s">
        <v>65</v>
      </c>
      <c r="H20" s="2" t="s">
        <v>66</v>
      </c>
      <c r="I20" s="2" t="s">
        <v>20</v>
      </c>
    </row>
    <row r="21" spans="1:9" ht="94.5" x14ac:dyDescent="0.15">
      <c r="A21" s="3">
        <v>18</v>
      </c>
      <c r="B21" s="2" t="s">
        <v>68</v>
      </c>
      <c r="C21" s="2" t="s">
        <v>69</v>
      </c>
      <c r="D21" s="6">
        <v>1599.8566049999999</v>
      </c>
      <c r="E21" s="6">
        <v>181.48279199999999</v>
      </c>
      <c r="F21" s="2" t="s">
        <v>42</v>
      </c>
      <c r="G21" s="2" t="s">
        <v>70</v>
      </c>
      <c r="H21" s="2" t="s">
        <v>71</v>
      </c>
      <c r="I21" s="2" t="s">
        <v>20</v>
      </c>
    </row>
    <row r="22" spans="1:9" ht="40.5" x14ac:dyDescent="0.15">
      <c r="A22" s="3">
        <v>19</v>
      </c>
      <c r="B22" s="2" t="s">
        <v>68</v>
      </c>
      <c r="C22" s="2" t="s">
        <v>72</v>
      </c>
      <c r="D22" s="6">
        <v>1983.4742940000001</v>
      </c>
      <c r="E22" s="6">
        <v>676.85480399999994</v>
      </c>
      <c r="F22" s="2" t="s">
        <v>42</v>
      </c>
      <c r="G22" s="2" t="s">
        <v>73</v>
      </c>
      <c r="H22" s="2" t="s">
        <v>74</v>
      </c>
      <c r="I22" s="2" t="s">
        <v>75</v>
      </c>
    </row>
    <row r="23" spans="1:9" ht="40.5" x14ac:dyDescent="0.15">
      <c r="A23" s="3">
        <v>20</v>
      </c>
      <c r="B23" s="2" t="s">
        <v>68</v>
      </c>
      <c r="C23" s="2" t="s">
        <v>76</v>
      </c>
      <c r="D23" s="6">
        <v>1999.779297</v>
      </c>
      <c r="E23" s="6">
        <v>400.79578700000002</v>
      </c>
      <c r="F23" s="2" t="s">
        <v>42</v>
      </c>
      <c r="G23" s="2" t="s">
        <v>77</v>
      </c>
      <c r="H23" s="2" t="s">
        <v>78</v>
      </c>
      <c r="I23" s="2" t="s">
        <v>20</v>
      </c>
    </row>
    <row r="24" spans="1:9" ht="54" x14ac:dyDescent="0.15">
      <c r="A24" s="3">
        <v>21</v>
      </c>
      <c r="B24" s="2" t="s">
        <v>68</v>
      </c>
      <c r="C24" s="2" t="s">
        <v>79</v>
      </c>
      <c r="D24" s="6">
        <v>1849.9550569999999</v>
      </c>
      <c r="E24" s="6">
        <v>405.14271600000001</v>
      </c>
      <c r="F24" s="2" t="s">
        <v>42</v>
      </c>
      <c r="G24" s="2" t="s">
        <v>80</v>
      </c>
      <c r="H24" s="2" t="s">
        <v>81</v>
      </c>
      <c r="I24" s="2" t="s">
        <v>75</v>
      </c>
    </row>
    <row r="25" spans="1:9" ht="40.5" x14ac:dyDescent="0.15">
      <c r="A25" s="3">
        <v>22</v>
      </c>
      <c r="B25" s="2" t="s">
        <v>68</v>
      </c>
      <c r="C25" s="2" t="s">
        <v>82</v>
      </c>
      <c r="D25" s="6">
        <v>679.43743700000005</v>
      </c>
      <c r="E25" s="6">
        <v>112.72181</v>
      </c>
      <c r="F25" s="2" t="s">
        <v>83</v>
      </c>
      <c r="G25" s="2" t="s">
        <v>84</v>
      </c>
      <c r="H25" s="2" t="s">
        <v>85</v>
      </c>
      <c r="I25" s="2" t="s">
        <v>83</v>
      </c>
    </row>
    <row r="26" spans="1:9" ht="40.5" x14ac:dyDescent="0.15">
      <c r="A26" s="7">
        <v>23</v>
      </c>
      <c r="B26" s="8" t="s">
        <v>68</v>
      </c>
      <c r="C26" s="8" t="s">
        <v>86</v>
      </c>
      <c r="D26" s="9">
        <v>696.19</v>
      </c>
      <c r="E26" s="9">
        <v>184.37</v>
      </c>
      <c r="F26" s="8" t="s">
        <v>42</v>
      </c>
      <c r="G26" s="8" t="s">
        <v>87</v>
      </c>
      <c r="H26" s="8" t="s">
        <v>88</v>
      </c>
      <c r="I26" s="8" t="s">
        <v>20</v>
      </c>
    </row>
    <row r="27" spans="1:9" ht="67.5" x14ac:dyDescent="0.15">
      <c r="A27" s="3">
        <v>24</v>
      </c>
      <c r="B27" s="2" t="s">
        <v>68</v>
      </c>
      <c r="C27" s="2" t="s">
        <v>46</v>
      </c>
      <c r="D27" s="6">
        <v>3000</v>
      </c>
      <c r="E27" s="6">
        <v>495.93</v>
      </c>
      <c r="F27" s="2" t="s">
        <v>42</v>
      </c>
      <c r="G27" s="2" t="s">
        <v>89</v>
      </c>
      <c r="H27" s="2" t="s">
        <v>90</v>
      </c>
      <c r="I27" s="2" t="s">
        <v>20</v>
      </c>
    </row>
    <row r="28" spans="1:9" ht="94.5" x14ac:dyDescent="0.15">
      <c r="A28" s="3">
        <v>25</v>
      </c>
      <c r="B28" s="2" t="s">
        <v>68</v>
      </c>
      <c r="C28" s="2" t="s">
        <v>91</v>
      </c>
      <c r="D28" s="6">
        <v>1500</v>
      </c>
      <c r="E28" s="6">
        <v>133.57</v>
      </c>
      <c r="F28" s="2" t="s">
        <v>42</v>
      </c>
      <c r="G28" s="2" t="s">
        <v>92</v>
      </c>
      <c r="H28" s="2" t="s">
        <v>93</v>
      </c>
      <c r="I28" s="2" t="s">
        <v>20</v>
      </c>
    </row>
    <row r="29" spans="1:9" ht="81" x14ac:dyDescent="0.15">
      <c r="A29" s="3">
        <v>26</v>
      </c>
      <c r="B29" s="2" t="s">
        <v>68</v>
      </c>
      <c r="C29" s="2" t="s">
        <v>94</v>
      </c>
      <c r="D29" s="6">
        <v>2999.99</v>
      </c>
      <c r="E29" s="6">
        <v>292.18</v>
      </c>
      <c r="F29" s="2" t="s">
        <v>42</v>
      </c>
      <c r="G29" s="2" t="s">
        <v>95</v>
      </c>
      <c r="H29" s="2" t="s">
        <v>96</v>
      </c>
      <c r="I29" s="2" t="s">
        <v>20</v>
      </c>
    </row>
    <row r="30" spans="1:9" ht="94.5" x14ac:dyDescent="0.15">
      <c r="A30" s="3">
        <v>27</v>
      </c>
      <c r="B30" s="2" t="s">
        <v>68</v>
      </c>
      <c r="C30" s="2" t="s">
        <v>67</v>
      </c>
      <c r="D30" s="6">
        <v>5199.9970000000003</v>
      </c>
      <c r="E30" s="6">
        <v>666.41</v>
      </c>
      <c r="F30" s="2" t="s">
        <v>42</v>
      </c>
      <c r="G30" s="2" t="s">
        <v>97</v>
      </c>
      <c r="H30" s="2" t="s">
        <v>98</v>
      </c>
      <c r="I30" s="2" t="s">
        <v>20</v>
      </c>
    </row>
    <row r="31" spans="1:9" ht="81" x14ac:dyDescent="0.15">
      <c r="A31" s="3">
        <v>28</v>
      </c>
      <c r="B31" s="2" t="s">
        <v>68</v>
      </c>
      <c r="C31" s="2" t="s">
        <v>99</v>
      </c>
      <c r="D31" s="6">
        <v>500</v>
      </c>
      <c r="E31" s="6">
        <v>36.11</v>
      </c>
      <c r="F31" s="2" t="s">
        <v>42</v>
      </c>
      <c r="G31" s="2" t="s">
        <v>132</v>
      </c>
      <c r="H31" s="2" t="s">
        <v>100</v>
      </c>
      <c r="I31" s="2" t="s">
        <v>20</v>
      </c>
    </row>
    <row r="32" spans="1:9" ht="54" x14ac:dyDescent="0.15">
      <c r="A32" s="3">
        <v>29</v>
      </c>
      <c r="B32" s="2" t="s">
        <v>68</v>
      </c>
      <c r="C32" s="2" t="s">
        <v>101</v>
      </c>
      <c r="D32" s="6">
        <v>349.84</v>
      </c>
      <c r="E32" s="6">
        <v>62.1</v>
      </c>
      <c r="F32" s="2" t="s">
        <v>42</v>
      </c>
      <c r="G32" s="2" t="s">
        <v>132</v>
      </c>
      <c r="H32" s="2" t="s">
        <v>102</v>
      </c>
      <c r="I32" s="2" t="s">
        <v>75</v>
      </c>
    </row>
    <row r="33" spans="1:9" ht="67.5" x14ac:dyDescent="0.15">
      <c r="A33" s="3">
        <v>30</v>
      </c>
      <c r="B33" s="2" t="s">
        <v>68</v>
      </c>
      <c r="C33" s="2" t="s">
        <v>103</v>
      </c>
      <c r="D33" s="6">
        <v>595.79</v>
      </c>
      <c r="E33" s="6">
        <v>49.27</v>
      </c>
      <c r="F33" s="2" t="s">
        <v>42</v>
      </c>
      <c r="G33" s="2" t="s">
        <v>104</v>
      </c>
      <c r="H33" s="2" t="s">
        <v>105</v>
      </c>
      <c r="I33" s="2" t="s">
        <v>20</v>
      </c>
    </row>
    <row r="34" spans="1:9" ht="54" x14ac:dyDescent="0.15">
      <c r="A34" s="3">
        <v>31</v>
      </c>
      <c r="B34" s="2" t="s">
        <v>68</v>
      </c>
      <c r="C34" s="2" t="s">
        <v>106</v>
      </c>
      <c r="D34" s="6">
        <v>882.98</v>
      </c>
      <c r="E34" s="6">
        <v>128.22999999999999</v>
      </c>
      <c r="F34" s="2" t="s">
        <v>42</v>
      </c>
      <c r="G34" s="2" t="s">
        <v>132</v>
      </c>
      <c r="H34" s="2" t="s">
        <v>107</v>
      </c>
      <c r="I34" s="2" t="s">
        <v>20</v>
      </c>
    </row>
    <row r="35" spans="1:9" ht="67.5" x14ac:dyDescent="0.15">
      <c r="A35" s="3">
        <v>32</v>
      </c>
      <c r="B35" s="2" t="s">
        <v>68</v>
      </c>
      <c r="C35" s="2" t="s">
        <v>108</v>
      </c>
      <c r="D35" s="6">
        <v>350</v>
      </c>
      <c r="E35" s="6">
        <v>15.7</v>
      </c>
      <c r="F35" s="2" t="s">
        <v>42</v>
      </c>
      <c r="G35" s="2" t="s">
        <v>132</v>
      </c>
      <c r="H35" s="2" t="s">
        <v>109</v>
      </c>
      <c r="I35" s="2" t="s">
        <v>20</v>
      </c>
    </row>
    <row r="36" spans="1:9" ht="27" x14ac:dyDescent="0.15">
      <c r="A36" s="3">
        <v>33</v>
      </c>
      <c r="B36" s="2" t="s">
        <v>68</v>
      </c>
      <c r="C36" s="2" t="s">
        <v>110</v>
      </c>
      <c r="D36" s="6">
        <v>278.32979999999998</v>
      </c>
      <c r="E36" s="6">
        <v>24.16</v>
      </c>
      <c r="F36" s="2" t="s">
        <v>42</v>
      </c>
      <c r="G36" s="2" t="s">
        <v>133</v>
      </c>
      <c r="H36" s="2" t="s">
        <v>111</v>
      </c>
      <c r="I36" s="2" t="s">
        <v>20</v>
      </c>
    </row>
    <row r="37" spans="1:9" ht="81" x14ac:dyDescent="0.15">
      <c r="A37" s="3">
        <v>34</v>
      </c>
      <c r="B37" s="2" t="s">
        <v>68</v>
      </c>
      <c r="C37" s="2" t="s">
        <v>112</v>
      </c>
      <c r="D37" s="6">
        <v>1083.6229229999999</v>
      </c>
      <c r="E37" s="6">
        <v>584.53</v>
      </c>
      <c r="F37" s="2" t="s">
        <v>42</v>
      </c>
      <c r="G37" s="2" t="s">
        <v>113</v>
      </c>
      <c r="H37" s="2" t="s">
        <v>114</v>
      </c>
      <c r="I37" s="2" t="s">
        <v>20</v>
      </c>
    </row>
    <row r="38" spans="1:9" ht="40.5" x14ac:dyDescent="0.15">
      <c r="A38" s="3">
        <v>35</v>
      </c>
      <c r="B38" s="2" t="s">
        <v>68</v>
      </c>
      <c r="C38" s="2" t="s">
        <v>115</v>
      </c>
      <c r="D38" s="6">
        <v>599.99800000000005</v>
      </c>
      <c r="E38" s="6">
        <v>82.71</v>
      </c>
      <c r="F38" s="2" t="s">
        <v>42</v>
      </c>
      <c r="G38" s="2" t="s">
        <v>133</v>
      </c>
      <c r="H38" s="2" t="s">
        <v>116</v>
      </c>
      <c r="I38" s="2" t="s">
        <v>20</v>
      </c>
    </row>
    <row r="39" spans="1:9" ht="40.5" x14ac:dyDescent="0.15">
      <c r="A39" s="3">
        <v>36</v>
      </c>
      <c r="B39" s="2" t="s">
        <v>68</v>
      </c>
      <c r="C39" s="2" t="s">
        <v>117</v>
      </c>
      <c r="D39" s="6">
        <v>389.51</v>
      </c>
      <c r="E39" s="6">
        <v>70.36</v>
      </c>
      <c r="F39" s="2" t="s">
        <v>42</v>
      </c>
      <c r="G39" s="2" t="s">
        <v>133</v>
      </c>
      <c r="H39" s="2" t="s">
        <v>118</v>
      </c>
      <c r="I39" s="2" t="s">
        <v>20</v>
      </c>
    </row>
    <row r="40" spans="1:9" ht="135" x14ac:dyDescent="0.15">
      <c r="A40" s="3">
        <v>37</v>
      </c>
      <c r="B40" s="2" t="s">
        <v>68</v>
      </c>
      <c r="C40" s="2" t="s">
        <v>119</v>
      </c>
      <c r="D40" s="6">
        <v>500</v>
      </c>
      <c r="E40" s="6">
        <v>56.17</v>
      </c>
      <c r="F40" s="2" t="s">
        <v>42</v>
      </c>
      <c r="G40" s="2" t="s">
        <v>133</v>
      </c>
      <c r="H40" s="2" t="s">
        <v>120</v>
      </c>
      <c r="I40" s="2" t="s">
        <v>20</v>
      </c>
    </row>
    <row r="41" spans="1:9" ht="108" x14ac:dyDescent="0.15">
      <c r="A41" s="3">
        <v>38</v>
      </c>
      <c r="B41" s="2" t="s">
        <v>68</v>
      </c>
      <c r="C41" s="2" t="s">
        <v>121</v>
      </c>
      <c r="D41" s="6">
        <v>999.65</v>
      </c>
      <c r="E41" s="6">
        <v>78.38</v>
      </c>
      <c r="F41" s="2" t="s">
        <v>42</v>
      </c>
      <c r="G41" s="2" t="s">
        <v>133</v>
      </c>
      <c r="H41" s="2" t="s">
        <v>122</v>
      </c>
      <c r="I41" s="2" t="s">
        <v>20</v>
      </c>
    </row>
    <row r="42" spans="1:9" ht="94.5" x14ac:dyDescent="0.15">
      <c r="A42" s="3">
        <v>39</v>
      </c>
      <c r="B42" s="2" t="s">
        <v>68</v>
      </c>
      <c r="C42" s="2" t="s">
        <v>123</v>
      </c>
      <c r="D42" s="6">
        <v>999.01</v>
      </c>
      <c r="E42" s="6">
        <v>84.84</v>
      </c>
      <c r="F42" s="2" t="s">
        <v>42</v>
      </c>
      <c r="G42" s="2" t="s">
        <v>133</v>
      </c>
      <c r="H42" s="2" t="s">
        <v>124</v>
      </c>
      <c r="I42" s="2" t="s">
        <v>20</v>
      </c>
    </row>
    <row r="43" spans="1:9" ht="121.5" x14ac:dyDescent="0.15">
      <c r="A43" s="3">
        <v>40</v>
      </c>
      <c r="B43" s="2" t="s">
        <v>68</v>
      </c>
      <c r="C43" s="2" t="s">
        <v>125</v>
      </c>
      <c r="D43" s="6">
        <v>499.57</v>
      </c>
      <c r="E43" s="6">
        <v>41.93</v>
      </c>
      <c r="F43" s="2" t="s">
        <v>42</v>
      </c>
      <c r="G43" s="2" t="s">
        <v>133</v>
      </c>
      <c r="H43" s="2" t="s">
        <v>126</v>
      </c>
      <c r="I43" s="2" t="s">
        <v>20</v>
      </c>
    </row>
    <row r="44" spans="1:9" ht="81" x14ac:dyDescent="0.15">
      <c r="A44" s="3">
        <v>41</v>
      </c>
      <c r="B44" s="2" t="s">
        <v>68</v>
      </c>
      <c r="C44" s="2" t="s">
        <v>127</v>
      </c>
      <c r="D44" s="6">
        <v>651.43517499999996</v>
      </c>
      <c r="E44" s="6">
        <v>105.72</v>
      </c>
      <c r="F44" s="2" t="s">
        <v>42</v>
      </c>
      <c r="G44" s="2" t="s">
        <v>128</v>
      </c>
      <c r="H44" s="2" t="s">
        <v>129</v>
      </c>
      <c r="I44" s="2" t="s">
        <v>75</v>
      </c>
    </row>
    <row r="45" spans="1:9" ht="27" x14ac:dyDescent="0.15">
      <c r="A45" s="3">
        <v>42</v>
      </c>
      <c r="B45" s="2" t="s">
        <v>68</v>
      </c>
      <c r="C45" s="2" t="s">
        <v>14</v>
      </c>
      <c r="D45" s="6">
        <v>515.46</v>
      </c>
      <c r="E45" s="6">
        <v>48.33</v>
      </c>
      <c r="F45" s="2" t="s">
        <v>42</v>
      </c>
      <c r="G45" s="2" t="s">
        <v>135</v>
      </c>
      <c r="H45" s="2" t="s">
        <v>130</v>
      </c>
      <c r="I45" s="2" t="s">
        <v>20</v>
      </c>
    </row>
    <row r="46" spans="1:9" x14ac:dyDescent="0.15">
      <c r="A46" s="2"/>
      <c r="B46" s="2" t="s">
        <v>131</v>
      </c>
      <c r="C46" s="2"/>
      <c r="D46" s="6">
        <f>SUM(D4:D45)</f>
        <v>68562.705588000012</v>
      </c>
      <c r="E46" s="6">
        <f>SUM(E4:E45)</f>
        <v>7218.3879089999991</v>
      </c>
      <c r="F46" s="2"/>
      <c r="G46" s="2"/>
      <c r="H46" s="2"/>
      <c r="I46" s="2"/>
    </row>
  </sheetData>
  <mergeCells count="2">
    <mergeCell ref="A1:I1"/>
    <mergeCell ref="A2:G2"/>
  </mergeCells>
  <phoneticPr fontId="1" type="noConversion"/>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顾宁</dc:creator>
  <cp:lastModifiedBy>黄钧</cp:lastModifiedBy>
  <cp:lastPrinted>2017-02-08T06:21:12Z</cp:lastPrinted>
  <dcterms:created xsi:type="dcterms:W3CDTF">2017-02-08T05:48:17Z</dcterms:created>
  <dcterms:modified xsi:type="dcterms:W3CDTF">2017-02-16T09:01:04Z</dcterms:modified>
</cp:coreProperties>
</file>